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1ADC2ED2-6E9C-4409-86ED-06AFA54C4F47}" xr6:coauthVersionLast="47" xr6:coauthVersionMax="47" xr10:uidLastSave="{00000000-0000-0000-0000-000000000000}"/>
  <bookViews>
    <workbookView xWindow="-120" yWindow="-120" windowWidth="20730" windowHeight="11160" xr2:uid="{781039DC-F416-4ED3-8387-79A322EA4262}"/>
  </bookViews>
  <sheets>
    <sheet name="Sep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<sst xmlns="http://schemas.openxmlformats.org/spreadsheetml/2006/main" count="40" uniqueCount="40">
  <si>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September 2024 </t>
  </si>
  <si>
    <t xml:space="preserve">Sr </t>
  </si>
  <si>
    <t xml:space="preserve">Scheme Name </t>
  </si>
  <si>
    <t>No. of Schemes as on September 30, 2024</t>
  </si>
  <si>
    <t>No. of Folios as on September 30, 2024</t>
  </si>
  <si>
    <t>Funds Mobilized for the month of September 2024 (INR in crore)</t>
  </si>
  <si>
    <t>Net Inflow (+ve)/Outflow (-ve) for the month of September 2024 (INR in crore)</t>
  </si>
  <si>
    <t>Net Assets Under Management as on September 30, 2024 (INR in crore)</t>
  </si>
  <si>
    <t>Average Net Assets Under Management for the month September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</si>
  <si>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</si>
  <si>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</si>
  <si>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</si>
  <si>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</si>
  <si>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</si>
  <si>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</si>
  <si>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</si>
  <si>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</si>
  <si>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</si>
  <si>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</si>
  <si>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</si>
  <si>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</si>
  <si>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</si>
  <si>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</si>
  <si>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</si>
  <si>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</si>
  <si>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</si>
  <si>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</si>
  <si>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</si>
  <si>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</si>
  <si>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</si>
  <si>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</si>
  <si>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</si>
  <si>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</si>
  <si>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</si>
  <si>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</si>
  <si>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</si>
  <si>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</si>
  <si>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</si>
  <si>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</si>
  <si>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September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</si>
</sst>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18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0</xdr:row>
          <xdr:rowOff>57150</xdr:rowOff>
        </xdr:from>
        <xdr:to>
          <xdr:col>3</xdr:col>
          <xdr:colOff>638175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3C391C4-252A-951A-6640-C6EB0C0E0B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8FE7-7233-4DAA-8D3C-D29C2DBB6583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70.42578125" style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110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 x14ac:dyDescent="0.2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x14ac:dyDescent="0.25">
      <c r="A5" s="6" t="s">
        <v>11</v>
      </c>
      <c r="B5" s="7" t="s">
        <v>12</v>
      </c>
      <c r="C5" s="10">
        <v>147</v>
      </c>
      <c r="D5" s="10">
        <v>10718237</v>
      </c>
      <c r="E5" s="8">
        <v>10164.10480438</v>
      </c>
      <c r="F5" s="8">
        <v>3555.7559689999998</v>
      </c>
      <c r="G5" s="8">
        <v>6608.3488353800003</v>
      </c>
      <c r="H5" s="8">
        <v>155394.93920271</v>
      </c>
      <c r="I5" s="8">
        <v>149949.25035369</v>
      </c>
    </row>
    <row r="6" spans="1:9" x14ac:dyDescent="0.25">
      <c r="A6" s="6" t="s">
        <v>13</v>
      </c>
      <c r="B6" s="7" t="s">
        <v>14</v>
      </c>
      <c r="C6" s="10">
        <v>2</v>
      </c>
      <c r="D6" s="10">
        <v>255969</v>
      </c>
      <c r="E6" s="8">
        <v>44.848122109999998</v>
      </c>
      <c r="F6" s="8">
        <v>71.58631149</v>
      </c>
      <c r="G6" s="8">
        <v>-26.738189380000101</v>
      </c>
      <c r="H6" s="8">
        <v>5203.8966533800003</v>
      </c>
      <c r="I6" s="8">
        <v>5085.5272917000002</v>
      </c>
    </row>
    <row r="7" spans="1:9" x14ac:dyDescent="0.25">
      <c r="A7" s="6" t="s">
        <v>15</v>
      </c>
      <c r="B7" s="7" t="s">
        <v>16</v>
      </c>
      <c r="C7" s="10">
        <v>80</v>
      </c>
      <c r="D7" s="10">
        <v>160083</v>
      </c>
      <c r="E7" s="8">
        <v>1359.8341858199999</v>
      </c>
      <c r="F7" s="8">
        <v>4586.5095885700002</v>
      </c>
      <c r="G7" s="8">
        <v>-3226.6754027500001</v>
      </c>
      <c r="H7" s="8">
        <v>91980.155669059997</v>
      </c>
      <c r="I7" s="8">
        <v>93114.790392270006</v>
      </c>
    </row>
    <row r="8" spans="1:9" x14ac:dyDescent="0.25">
      <c r="A8" s="6" t="s">
        <v>17</v>
      </c>
      <c r="B8" s="7" t="s">
        <v>18</v>
      </c>
      <c r="C8" s="10">
        <v>7</v>
      </c>
      <c r="D8" s="10">
        <v>14577</v>
      </c>
      <c r="E8" s="8">
        <v>30.333257</v>
      </c>
      <c r="F8" s="8">
        <v>1374.6486325999999</v>
      </c>
      <c r="G8" s="8">
        <v>-1344.3153755999999</v>
      </c>
      <c r="H8" s="8">
        <v>13549.207630000001</v>
      </c>
      <c r="I8" s="8">
        <v>14175.0864</v>
      </c>
    </row>
    <row r="9" spans="1:9" x14ac:dyDescent="0.25">
      <c r="A9" s="6" t="s">
        <v>19</v>
      </c>
      <c r="B9" s="7" t="s">
        <v>20</v>
      </c>
      <c r="C9" s="10">
        <v>7</v>
      </c>
      <c r="D9" s="10">
        <v>84812</v>
      </c>
      <c r="E9" s="8">
        <v>28.384500840000001</v>
      </c>
      <c r="F9" s="8">
        <v>78.735310920000003</v>
      </c>
      <c r="G9" s="8">
        <v>-50.350810080000002</v>
      </c>
      <c r="H9" s="8">
        <v>3563.0288122000002</v>
      </c>
      <c r="I9" s="8">
        <v>3563.7469519000001</v>
      </c>
    </row>
    <row r="10" spans="1:9" x14ac:dyDescent="0.25">
      <c r="A10" s="6" t="s">
        <v>21</v>
      </c>
      <c r="B10" s="7" t="s">
        <v>22</v>
      </c>
      <c r="C10" s="10">
        <v>17</v>
      </c>
      <c r="D10" s="10">
        <v>5710499</v>
      </c>
      <c r="E10" s="8">
        <v>1442.00045656</v>
      </c>
      <c r="F10" s="8">
        <v>209.01701545</v>
      </c>
      <c r="G10" s="8">
        <v>1232.9834411100001</v>
      </c>
      <c r="H10" s="8">
        <v>39823.500250210003</v>
      </c>
      <c r="I10" s="8">
        <v>38166.124178190003</v>
      </c>
    </row>
    <row r="11" spans="1:9" x14ac:dyDescent="0.25">
      <c r="A11" s="6" t="s">
        <v>23</v>
      </c>
      <c r="B11" s="7" t="s">
        <v>24</v>
      </c>
      <c r="C11" s="10">
        <v>159</v>
      </c>
      <c r="D11" s="10">
        <v>13456546</v>
      </c>
      <c r="E11" s="8">
        <v>9305.8561972200005</v>
      </c>
      <c r="F11" s="8">
        <v>4396.1293040399996</v>
      </c>
      <c r="G11" s="8">
        <v>4909.7268931799999</v>
      </c>
      <c r="H11" s="8">
        <v>687729.81137418002</v>
      </c>
      <c r="I11" s="8">
        <v>676868.91900162003</v>
      </c>
    </row>
    <row r="12" spans="1:9" x14ac:dyDescent="0.25">
      <c r="A12" s="6" t="s">
        <v>25</v>
      </c>
      <c r="B12" s="7" t="s">
        <v>26</v>
      </c>
      <c r="C12" s="10">
        <v>6</v>
      </c>
      <c r="D12" s="10">
        <v>569371</v>
      </c>
      <c r="E12" s="8">
        <v>15.389979200000001</v>
      </c>
      <c r="F12" s="8">
        <v>54.950779500000003</v>
      </c>
      <c r="G12" s="8">
        <v>-39.560800299999997</v>
      </c>
      <c r="H12" s="8">
        <v>12443.0128704</v>
      </c>
      <c r="I12" s="8">
        <v>11980.4302138</v>
      </c>
    </row>
    <row r="13" spans="1:9" x14ac:dyDescent="0.25">
      <c r="A13" s="6" t="s">
        <v>27</v>
      </c>
      <c r="B13" s="7" t="s">
        <v>28</v>
      </c>
      <c r="C13" s="10">
        <v>32</v>
      </c>
      <c r="D13" s="10">
        <v>2278337</v>
      </c>
      <c r="E13" s="8">
        <v>5994.0755021699997</v>
      </c>
      <c r="F13" s="8">
        <v>11129.200346789999</v>
      </c>
      <c r="G13" s="8">
        <v>-5135.1248446199997</v>
      </c>
      <c r="H13" s="8">
        <v>99259.965644530006</v>
      </c>
      <c r="I13" s="8">
        <v>101407.10932391</v>
      </c>
    </row>
    <row r="14" spans="1:9" x14ac:dyDescent="0.25">
      <c r="A14" s="6" t="s">
        <v>29</v>
      </c>
      <c r="B14" s="7" t="s">
        <v>30</v>
      </c>
      <c r="C14" s="10">
        <v>0</v>
      </c>
      <c r="D14" s="10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5">
      <c r="A15" s="6" t="s">
        <v>31</v>
      </c>
      <c r="B15" s="7" t="s">
        <v>32</v>
      </c>
      <c r="C15" s="10">
        <v>12</v>
      </c>
      <c r="D15" s="10">
        <v>424295</v>
      </c>
      <c r="E15" s="8">
        <v>804.44989674999999</v>
      </c>
      <c r="F15" s="8">
        <v>158.44474409</v>
      </c>
      <c r="G15" s="8">
        <v>646.00515266000002</v>
      </c>
      <c r="H15" s="8">
        <v>10839.978283549999</v>
      </c>
      <c r="I15" s="8">
        <v>10350.58249545</v>
      </c>
    </row>
    <row r="16" spans="1:9" x14ac:dyDescent="0.25">
      <c r="A16" s="6" t="s">
        <v>33</v>
      </c>
      <c r="B16" s="7" t="s">
        <v>34</v>
      </c>
      <c r="C16" s="10">
        <v>42</v>
      </c>
      <c r="D16" s="10">
        <v>716175</v>
      </c>
      <c r="E16" s="8">
        <v>291.81319163000001</v>
      </c>
      <c r="F16" s="8">
        <v>534.10444084000005</v>
      </c>
      <c r="G16" s="8">
        <v>-242.29124920999999</v>
      </c>
      <c r="H16" s="8">
        <v>17513.711393540001</v>
      </c>
      <c r="I16" s="8">
        <v>16941.13492868</v>
      </c>
    </row>
    <row r="17" spans="1:9" x14ac:dyDescent="0.25">
      <c r="A17" s="6" t="s">
        <v>35</v>
      </c>
      <c r="B17" s="7" t="s">
        <v>36</v>
      </c>
      <c r="C17" s="10">
        <v>13</v>
      </c>
      <c r="D17" s="10">
        <v>670932</v>
      </c>
      <c r="E17" s="8">
        <v>5.5183547400000004</v>
      </c>
      <c r="F17" s="8">
        <v>83.462724379999898</v>
      </c>
      <c r="G17" s="8">
        <v>-77.944369639999906</v>
      </c>
      <c r="H17" s="8">
        <v>8352.6875311599997</v>
      </c>
      <c r="I17" s="8">
        <v>8166.1998030799996</v>
      </c>
    </row>
    <row r="18" spans="1:9" x14ac:dyDescent="0.25">
      <c r="A18" s="5" t="s">
        <v>37</v>
      </c>
      <c r="B18" s="5" t="s">
        <v>38</v>
      </c>
      <c r="C18" s="11">
        <f>SUM($C$5:$C$17)</f>
        <v>524</v>
      </c>
      <c r="D18" s="11">
        <f>SUM($D$5:$D$17)</f>
        <v>35059833</v>
      </c>
      <c r="E18" s="9">
        <f>SUM($E$5:$E$17)</f>
        <v>29486.60844842</v>
      </c>
      <c r="F18" s="9">
        <f>SUM($F$5:$F$17)</f>
        <v>26232.545167669996</v>
      </c>
      <c r="G18" s="9">
        <f>SUM($G$5:$G$17)</f>
        <v>3254.0632807500006</v>
      </c>
      <c r="H18" s="9">
        <f>SUM($H$5:$H$17)</f>
        <v>1145653.89531492</v>
      </c>
      <c r="I18" s="9">
        <f>SUM($I$5:$I$17)</f>
        <v>1129768.9013342902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209550</xdr:colOff>
                <xdr:row>0</xdr:row>
                <xdr:rowOff>57150</xdr:rowOff>
              </from>
              <to>
                <xdr:col>3</xdr:col>
                <xdr:colOff>638175</xdr:colOff>
                <xdr:row>0</xdr:row>
                <xdr:rowOff>552450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2024-10-09T12:46:50Z</cp:lastPrinted>
  <dcterms:created xsi:type="dcterms:W3CDTF">2024-10-09T05:58:50Z</dcterms:created>
  <dcterms:modified xsi:type="dcterms:W3CDTF">2024-10-09T12:47:21Z</dcterms:modified>
</cp:coreProperties>
</file>