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3-24\"/>
    </mc:Choice>
  </mc:AlternateContent>
  <xr:revisionPtr revIDLastSave="0" documentId="13_ncr:1_{20E131CC-A2EE-4226-BC9F-E5050F2164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 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<sst xmlns="http://schemas.openxmlformats.org/spreadsheetml/2006/main" count="40" uniqueCount="40">
  <si>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November 2023 </t>
  </si>
  <si>
    <t xml:space="preserve">Sr </t>
  </si>
  <si>
    <t xml:space="preserve">Scheme Name </t>
  </si>
  <si>
    <t>No. of Schemes as on November 30, 2023</t>
  </si>
  <si>
    <t>No. of Folios as on November 30, 2023</t>
  </si>
  <si>
    <t>Funds Mobilized for the month of November 2023 (INR in crore)</t>
  </si>
  <si>
    <t>Net Inflow (+ve)/Outflow (-ve) for the month of November 2023 (INR in crore)</t>
  </si>
  <si>
    <t>Net Assets Under Management as on November 30, 2023 (INR in crore)</t>
  </si>
  <si>
    <t>Average Net Assets Under Management for the month November 2023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</si>
  <si>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</si>
  <si>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</si>
  <si>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</si>
  <si>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</si>
  <si>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</si>
  <si>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</si>
  <si>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</si>
  <si>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</si>
  <si>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</si>
  <si>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</si>
  <si>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</si>
  <si>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</si>
  <si>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</si>
  <si>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</si>
  <si>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</si>
  <si>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</si>
  <si>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</si>
  <si>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</si>
  <si>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</si>
  <si>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</si>
  <si>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</si>
  <si>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</si>
  <si>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</si>
  <si>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</si>
  <si>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</si>
  <si>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</si>
  <si>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</si>
  <si>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</si>
  <si>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</si>
  <si>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</si>
  <si>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November 2023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</si>
</sst>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 wrapText="1"/>
    </xf>
    <xf numFmtId="43" fontId="21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4" fontId="21" fillId="0" borderId="10" xfId="1" applyNumberFormat="1" applyFont="1" applyFill="1" applyBorder="1" applyAlignment="1">
      <alignment horizontal="right" vertical="center"/>
    </xf>
    <xf numFmtId="164" fontId="20" fillId="34" borderId="10" xfId="1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552450</xdr:colOff>
          <xdr:row>0</xdr:row>
          <xdr:rowOff>57150</xdr:rowOff>
        </xdr:from>
        <xdr:to>
          <xdr:col>3</xdr:col>
          <xdr:colOff>981075</xdr:colOff>
          <xdr:row>0</xdr:row>
          <xdr:rowOff>552450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topLeftCell="A3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>
      <c r="A1" s="13"/>
      <c r="B1" s="13"/>
      <c r="C1" s="13"/>
      <c r="D1" s="13"/>
      <c r="E1" s="13"/>
      <c r="F1" s="13"/>
      <c r="G1" s="13"/>
      <c r="H1" s="13"/>
      <c r="I1" s="13"/>
    </row>
    <row r="2" spans="1:9" ht="15.75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ht="11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39</v>
      </c>
      <c r="G3" s="2" t="s">
        <v>6</v>
      </c>
      <c r="H3" s="2" t="s">
        <v>7</v>
      </c>
      <c r="I3" s="2" t="s">
        <v>8</v>
      </c>
    </row>
    <row r="4" spans="1:9" ht="15.75">
      <c r="A4" s="2" t="s">
        <v>9</v>
      </c>
      <c r="B4" s="3" t="s">
        <v>10</v>
      </c>
      <c r="C4" s="4"/>
      <c r="D4" s="4"/>
      <c r="E4" s="4"/>
      <c r="F4" s="4"/>
      <c r="G4" s="4"/>
      <c r="H4" s="4"/>
      <c r="I4" s="4"/>
    </row>
    <row r="5" spans="1:9" s="8" customFormat="1">
      <c r="A5" s="6" t="s">
        <v>11</v>
      </c>
      <c r="B5" s="7" t="s">
        <v>12</v>
      </c>
      <c r="C5" s="11">
        <v>101</v>
      </c>
      <c r="D5" s="11">
        <v>5522356</v>
      </c>
      <c r="E5" s="9">
        <v>3372.6595519000002</v>
      </c>
      <c r="F5" s="9">
        <v>1539.6573397100001</v>
      </c>
      <c r="G5" s="9">
        <v>1833.0022121899999</v>
      </c>
      <c r="H5" s="9">
        <v>75025.320181989999</v>
      </c>
      <c r="I5" s="9">
        <v>71962.694513309994</v>
      </c>
    </row>
    <row r="6" spans="1:9" s="8" customFormat="1">
      <c r="A6" s="6" t="s">
        <v>13</v>
      </c>
      <c r="B6" s="7" t="s">
        <v>14</v>
      </c>
      <c r="C6" s="11">
        <v>3</v>
      </c>
      <c r="D6" s="11">
        <v>236359</v>
      </c>
      <c r="E6" s="9">
        <v>49.181083700000002</v>
      </c>
      <c r="F6" s="9">
        <v>54.0770008</v>
      </c>
      <c r="G6" s="9">
        <v>-4.8959171000000197</v>
      </c>
      <c r="H6" s="9">
        <v>3871.4743530000001</v>
      </c>
      <c r="I6" s="9">
        <v>3781.6763019999999</v>
      </c>
    </row>
    <row r="7" spans="1:9" s="8" customFormat="1">
      <c r="A7" s="6" t="s">
        <v>15</v>
      </c>
      <c r="B7" s="7" t="s">
        <v>16</v>
      </c>
      <c r="C7" s="11">
        <v>75</v>
      </c>
      <c r="D7" s="11">
        <v>140310</v>
      </c>
      <c r="E7" s="9">
        <v>552.08886136000001</v>
      </c>
      <c r="F7" s="9">
        <v>1059.4473114299999</v>
      </c>
      <c r="G7" s="9">
        <v>-507.35845006999898</v>
      </c>
      <c r="H7" s="9">
        <v>94522.381508120001</v>
      </c>
      <c r="I7" s="9">
        <v>94687.57319481</v>
      </c>
    </row>
    <row r="8" spans="1:9" s="8" customFormat="1">
      <c r="A8" s="6" t="s">
        <v>17</v>
      </c>
      <c r="B8" s="7" t="s">
        <v>18</v>
      </c>
      <c r="C8" s="11">
        <v>7</v>
      </c>
      <c r="D8" s="11">
        <v>15444</v>
      </c>
      <c r="E8" s="9">
        <v>65.150000000000006</v>
      </c>
      <c r="F8" s="9">
        <v>39.834477</v>
      </c>
      <c r="G8" s="9">
        <v>25.315522999999999</v>
      </c>
      <c r="H8" s="9">
        <v>14545.49</v>
      </c>
      <c r="I8" s="9">
        <v>14496.13</v>
      </c>
    </row>
    <row r="9" spans="1:9" s="8" customFormat="1">
      <c r="A9" s="6" t="s">
        <v>19</v>
      </c>
      <c r="B9" s="7" t="s">
        <v>20</v>
      </c>
      <c r="C9" s="11">
        <v>7</v>
      </c>
      <c r="D9" s="11">
        <v>54653</v>
      </c>
      <c r="E9" s="9">
        <v>42.533956140000001</v>
      </c>
      <c r="F9" s="9">
        <v>35.133791719999998</v>
      </c>
      <c r="G9" s="9">
        <v>7.4001644199999497</v>
      </c>
      <c r="H9" s="9">
        <v>3448.21064045</v>
      </c>
      <c r="I9" s="9">
        <v>3415.7346841399999</v>
      </c>
    </row>
    <row r="10" spans="1:9" s="8" customFormat="1">
      <c r="A10" s="6" t="s">
        <v>21</v>
      </c>
      <c r="B10" s="7" t="s">
        <v>22</v>
      </c>
      <c r="C10" s="11">
        <v>14</v>
      </c>
      <c r="D10" s="11">
        <v>4891187</v>
      </c>
      <c r="E10" s="9">
        <v>559.16774767000095</v>
      </c>
      <c r="F10" s="9">
        <v>225.79957141</v>
      </c>
      <c r="G10" s="9">
        <v>333.36817626000101</v>
      </c>
      <c r="H10" s="9">
        <v>26995.73043259</v>
      </c>
      <c r="I10" s="9">
        <v>26202.460270039999</v>
      </c>
    </row>
    <row r="11" spans="1:9" s="8" customFormat="1">
      <c r="A11" s="6" t="s">
        <v>23</v>
      </c>
      <c r="B11" s="7" t="s">
        <v>24</v>
      </c>
      <c r="C11" s="11">
        <v>135</v>
      </c>
      <c r="D11" s="11">
        <v>10287068</v>
      </c>
      <c r="E11" s="9">
        <v>5735.2578266800001</v>
      </c>
      <c r="F11" s="9">
        <v>3451.9138938000001</v>
      </c>
      <c r="G11" s="9">
        <v>2283.34393288001</v>
      </c>
      <c r="H11" s="9">
        <v>479360.66574175999</v>
      </c>
      <c r="I11" s="9">
        <v>465884.62006524001</v>
      </c>
    </row>
    <row r="12" spans="1:9" s="8" customFormat="1">
      <c r="A12" s="6" t="s">
        <v>25</v>
      </c>
      <c r="B12" s="7" t="s">
        <v>26</v>
      </c>
      <c r="C12" s="11">
        <v>6</v>
      </c>
      <c r="D12" s="11">
        <v>338153</v>
      </c>
      <c r="E12" s="9">
        <v>12.376760750000001</v>
      </c>
      <c r="F12" s="9">
        <v>67.304997399999905</v>
      </c>
      <c r="G12" s="9">
        <v>-54.928236649999903</v>
      </c>
      <c r="H12" s="9">
        <v>9416.8725611000009</v>
      </c>
      <c r="I12" s="9">
        <v>9243.2102464</v>
      </c>
    </row>
    <row r="13" spans="1:9" s="8" customFormat="1">
      <c r="A13" s="6" t="s">
        <v>27</v>
      </c>
      <c r="B13" s="7" t="s">
        <v>28</v>
      </c>
      <c r="C13" s="11">
        <v>24</v>
      </c>
      <c r="D13" s="11">
        <v>1949996</v>
      </c>
      <c r="E13" s="9">
        <v>2550.2230595599999</v>
      </c>
      <c r="F13" s="9">
        <v>3925.0437372400002</v>
      </c>
      <c r="G13" s="9">
        <v>-1374.82067768</v>
      </c>
      <c r="H13" s="9">
        <v>89345.677630580001</v>
      </c>
      <c r="I13" s="9">
        <v>89875.321009539999</v>
      </c>
    </row>
    <row r="14" spans="1:9" s="8" customFormat="1">
      <c r="A14" s="6" t="s">
        <v>29</v>
      </c>
      <c r="B14" s="7" t="s">
        <v>30</v>
      </c>
      <c r="C14" s="11">
        <v>0</v>
      </c>
      <c r="D14" s="11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 s="8" customFormat="1">
      <c r="A15" s="6" t="s">
        <v>31</v>
      </c>
      <c r="B15" s="7" t="s">
        <v>32</v>
      </c>
      <c r="C15" s="11">
        <v>10</v>
      </c>
      <c r="D15" s="11">
        <v>143973</v>
      </c>
      <c r="E15" s="9">
        <v>169.7348633</v>
      </c>
      <c r="F15" s="9">
        <v>189.71230581</v>
      </c>
      <c r="G15" s="9">
        <v>-19.977442510000099</v>
      </c>
      <c r="H15" s="9">
        <v>2984.0446093400001</v>
      </c>
      <c r="I15" s="9">
        <v>2922.70257631</v>
      </c>
    </row>
    <row r="16" spans="1:9" s="8" customFormat="1">
      <c r="A16" s="6" t="s">
        <v>33</v>
      </c>
      <c r="B16" s="7" t="s">
        <v>34</v>
      </c>
      <c r="C16" s="11">
        <v>40</v>
      </c>
      <c r="D16" s="11">
        <v>817075</v>
      </c>
      <c r="E16" s="9">
        <v>157.91615142000001</v>
      </c>
      <c r="F16" s="9">
        <v>499.08694118</v>
      </c>
      <c r="G16" s="9">
        <v>-341.17078975999999</v>
      </c>
      <c r="H16" s="9">
        <v>16478.102394149999</v>
      </c>
      <c r="I16" s="9">
        <v>16169.629948739999</v>
      </c>
    </row>
    <row r="17" spans="1:9" s="8" customFormat="1">
      <c r="A17" s="6" t="s">
        <v>35</v>
      </c>
      <c r="B17" s="7" t="s">
        <v>36</v>
      </c>
      <c r="C17" s="11">
        <v>13</v>
      </c>
      <c r="D17" s="11">
        <v>669188</v>
      </c>
      <c r="E17" s="9">
        <v>124.72680748000001</v>
      </c>
      <c r="F17" s="9">
        <v>69.7654155500001</v>
      </c>
      <c r="G17" s="9">
        <v>54.961391929999898</v>
      </c>
      <c r="H17" s="9">
        <v>6940.0347187899997</v>
      </c>
      <c r="I17" s="9">
        <v>6770.2277977800004</v>
      </c>
    </row>
    <row r="18" spans="1:9">
      <c r="A18" s="5" t="s">
        <v>37</v>
      </c>
      <c r="B18" s="5" t="s">
        <v>38</v>
      </c>
      <c r="C18" s="12">
        <f>SUM($C$5:$C$17)</f>
        <v>435</v>
      </c>
      <c r="D18" s="12">
        <f>SUM($D$5:$D$17)</f>
        <v>25065762</v>
      </c>
      <c r="E18" s="10">
        <f>SUM($E$5:$E$17)</f>
        <v>13391.016669960001</v>
      </c>
      <c r="F18" s="10">
        <f>SUM($F$5:$F$17)</f>
        <v>11156.77678305</v>
      </c>
      <c r="G18" s="10">
        <f>SUM($G$5:$G$17)</f>
        <v>2234.239886910012</v>
      </c>
      <c r="H18" s="10">
        <f>SUM($H$5:$H$17)</f>
        <v>822934.0047718701</v>
      </c>
      <c r="I18" s="10">
        <f>SUM($I$5:$I$17)</f>
        <v>805411.98060830997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552450</xdr:colOff>
                <xdr:row>0</xdr:row>
                <xdr:rowOff>57150</xdr:rowOff>
              </from>
              <to>
                <xdr:col>3</xdr:col>
                <xdr:colOff>981075</xdr:colOff>
                <xdr:row>0</xdr:row>
                <xdr:rowOff>552450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2023-12-06T17:05:26Z</cp:lastPrinted>
  <dcterms:created xsi:type="dcterms:W3CDTF">2023-12-06T17:01:18Z</dcterms:created>
  <dcterms:modified xsi:type="dcterms:W3CDTF">2023-12-08T08:05:15Z</dcterms:modified>
</cp:coreProperties>
</file>