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5-26\"/>
    </mc:Choice>
  </mc:AlternateContent>
  <xr:revisionPtr revIDLastSave="0" documentId="13_ncr:9_{7FA9B75A-7FA9-47A6-AECC-245F079AC48E}" xr6:coauthVersionLast="47" xr6:coauthVersionMax="47" xr10:uidLastSave="{00000000-0000-0000-0000-000000000000}"/>
  <bookViews>
    <workbookView xWindow="-120" yWindow="-120" windowWidth="20730" windowHeight="11160" xr2:uid="{5B8B88DA-490C-4DAF-B263-AD6E9722EA3F}"/>
  </bookViews>
  <sheets>
    <sheet name="May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<sst xmlns="http://schemas.openxmlformats.org/spreadsheetml/2006/main" count="40" uniqueCount="40">
  <si>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May 2025 </t>
  </si>
  <si>
    <t xml:space="preserve">Sr </t>
  </si>
  <si>
    <t xml:space="preserve">Scheme Name </t>
  </si>
  <si>
    <t>No. of Schemes as on May 31, 2025</t>
  </si>
  <si>
    <t>No. of Folios as on May 31, 2025</t>
  </si>
  <si>
    <t>Funds Mobilized for the month of May 2025 (INR in crore)</t>
  </si>
  <si>
    <t>Net Inflow (+ve)/Outflow (-ve) for the month of May 2025 (INR in crore)</t>
  </si>
  <si>
    <t>Net Assets Under Management as on May 31, 2025 (INR in crore)</t>
  </si>
  <si>
    <t>Average Net Assets Under Management for the month May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</si>
  <si>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</si>
  <si>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</si>
  <si>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</si>
  <si>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</si>
  <si>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</si>
  <si>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</si>
  <si>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</si>
  <si>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</si>
  <si>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</si>
  <si>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</si>
  <si>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</si>
  <si>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</si>
  <si>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</si>
  <si>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</si>
  <si>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</si>
  <si>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</si>
  <si>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</si>
  <si>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</si>
  <si>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</si>
  <si>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</si>
  <si>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</si>
  <si>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</si>
  <si>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</si>
  <si>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</si>
  <si>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</si>
  <si>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</si>
  <si>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</si>
  <si>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</si>
  <si>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</si>
  <si>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</si>
  <si>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May 2025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</si>
</sst>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43" fontId="21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9" fontId="21" fillId="0" borderId="10" xfId="1" applyNumberFormat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971550</xdr:colOff>
          <xdr:row>0</xdr:row>
          <xdr:rowOff>76200</xdr:rowOff>
        </xdr:from>
        <xdr:to>
          <xdr:col>3</xdr:col>
          <xdr:colOff>381000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E715E12-9A2C-1C0A-9B71-CB4ACF7F3F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97CFF-3222-4210-B0FB-1A547139D823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94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s="9" customFormat="1">
      <c r="A5" s="7" t="s">
        <v>11</v>
      </c>
      <c r="B5" s="8" t="s">
        <v>12</v>
      </c>
      <c r="C5" s="12">
        <v>204</v>
      </c>
      <c r="D5" s="12">
        <v>12702493</v>
      </c>
      <c r="E5" s="10">
        <v>6185.6575059200004</v>
      </c>
      <c r="F5" s="10">
        <v>3127.8251631899998</v>
      </c>
      <c r="G5" s="10">
        <v>3057.8323427300002</v>
      </c>
      <c r="H5" s="10">
        <v>182044.52091493001</v>
      </c>
      <c r="I5" s="10">
        <v>177848.58615925</v>
      </c>
    </row>
    <row r="6" spans="1:9" s="9" customFormat="1">
      <c r="A6" s="7" t="s">
        <v>13</v>
      </c>
      <c r="B6" s="8" t="s">
        <v>14</v>
      </c>
      <c r="C6" s="12">
        <v>2</v>
      </c>
      <c r="D6" s="12">
        <v>237450</v>
      </c>
      <c r="E6" s="10">
        <v>12.34081434</v>
      </c>
      <c r="F6" s="10">
        <v>60.117569949999996</v>
      </c>
      <c r="G6" s="10">
        <v>-47.776755610000002</v>
      </c>
      <c r="H6" s="10">
        <v>5272.4700395899999</v>
      </c>
      <c r="I6" s="10">
        <v>5169.7993374500002</v>
      </c>
    </row>
    <row r="7" spans="1:9" s="9" customFormat="1">
      <c r="A7" s="7" t="s">
        <v>15</v>
      </c>
      <c r="B7" s="8" t="s">
        <v>16</v>
      </c>
      <c r="C7" s="12">
        <v>97</v>
      </c>
      <c r="D7" s="12">
        <v>186256</v>
      </c>
      <c r="E7" s="10">
        <v>1318.83108788</v>
      </c>
      <c r="F7" s="10">
        <v>2911.8006549699999</v>
      </c>
      <c r="G7" s="10">
        <v>-1592.9695670900001</v>
      </c>
      <c r="H7" s="10">
        <v>103778.25973095</v>
      </c>
      <c r="I7" s="10">
        <v>104029.76595322001</v>
      </c>
    </row>
    <row r="8" spans="1:9" s="9" customFormat="1">
      <c r="A8" s="7" t="s">
        <v>17</v>
      </c>
      <c r="B8" s="8" t="s">
        <v>18</v>
      </c>
      <c r="C8" s="12">
        <v>6</v>
      </c>
      <c r="D8" s="12">
        <v>9411</v>
      </c>
      <c r="E8" s="10">
        <v>1038.8253049499999</v>
      </c>
      <c r="F8" s="10">
        <v>1354.04812999</v>
      </c>
      <c r="G8" s="10">
        <v>-315.22282503999998</v>
      </c>
      <c r="H8" s="10">
        <v>6022.9521285399996</v>
      </c>
      <c r="I8" s="10">
        <v>6173.1748911100003</v>
      </c>
    </row>
    <row r="9" spans="1:9" s="9" customFormat="1">
      <c r="A9" s="7" t="s">
        <v>19</v>
      </c>
      <c r="B9" s="8" t="s">
        <v>20</v>
      </c>
      <c r="C9" s="12">
        <v>7</v>
      </c>
      <c r="D9" s="12">
        <v>99201</v>
      </c>
      <c r="E9" s="10">
        <v>22.920857900000001</v>
      </c>
      <c r="F9" s="10">
        <v>20.377597120000001</v>
      </c>
      <c r="G9" s="10">
        <v>2.5432607800000002</v>
      </c>
      <c r="H9" s="10">
        <v>3693.2845392999998</v>
      </c>
      <c r="I9" s="10">
        <v>3668.2922721</v>
      </c>
    </row>
    <row r="10" spans="1:9" s="9" customFormat="1">
      <c r="A10" s="7" t="s">
        <v>21</v>
      </c>
      <c r="B10" s="8" t="s">
        <v>22</v>
      </c>
      <c r="C10" s="12">
        <v>20</v>
      </c>
      <c r="D10" s="12">
        <v>7368808</v>
      </c>
      <c r="E10" s="10">
        <v>1266.1933745700001</v>
      </c>
      <c r="F10" s="10">
        <v>974.27326815000004</v>
      </c>
      <c r="G10" s="10">
        <v>291.92010642000002</v>
      </c>
      <c r="H10" s="10">
        <v>62452.942190640002</v>
      </c>
      <c r="I10" s="10">
        <v>62124.922655720002</v>
      </c>
    </row>
    <row r="11" spans="1:9" s="9" customFormat="1">
      <c r="A11" s="7" t="s">
        <v>23</v>
      </c>
      <c r="B11" s="8" t="s">
        <v>24</v>
      </c>
      <c r="C11" s="12">
        <v>185</v>
      </c>
      <c r="D11" s="12">
        <v>16263745</v>
      </c>
      <c r="E11" s="10">
        <v>11102.0910922</v>
      </c>
      <c r="F11" s="10">
        <v>6874.9924362000002</v>
      </c>
      <c r="G11" s="10">
        <v>4227.0986560000001</v>
      </c>
      <c r="H11" s="10">
        <v>705130.89296851004</v>
      </c>
      <c r="I11" s="10">
        <v>698445.75713742001</v>
      </c>
    </row>
    <row r="12" spans="1:9" s="9" customFormat="1">
      <c r="A12" s="7" t="s">
        <v>25</v>
      </c>
      <c r="B12" s="8" t="s">
        <v>26</v>
      </c>
      <c r="C12" s="12">
        <v>6</v>
      </c>
      <c r="D12" s="12">
        <v>926514</v>
      </c>
      <c r="E12" s="10">
        <v>0</v>
      </c>
      <c r="F12" s="10">
        <v>0</v>
      </c>
      <c r="G12" s="10">
        <v>0</v>
      </c>
      <c r="H12" s="10">
        <v>13976.748211399999</v>
      </c>
      <c r="I12" s="10">
        <v>13566.588738799999</v>
      </c>
    </row>
    <row r="13" spans="1:9" s="9" customFormat="1">
      <c r="A13" s="7" t="s">
        <v>27</v>
      </c>
      <c r="B13" s="8" t="s">
        <v>28</v>
      </c>
      <c r="C13" s="12">
        <v>34</v>
      </c>
      <c r="D13" s="12">
        <v>2465368</v>
      </c>
      <c r="E13" s="10">
        <v>6108.4660397400003</v>
      </c>
      <c r="F13" s="10">
        <v>7102.6029383300001</v>
      </c>
      <c r="G13" s="10">
        <v>-994.13689858999999</v>
      </c>
      <c r="H13" s="10">
        <v>97992.004960410006</v>
      </c>
      <c r="I13" s="10">
        <v>97909.824068040005</v>
      </c>
    </row>
    <row r="14" spans="1:9" s="9" customFormat="1">
      <c r="A14" s="7" t="s">
        <v>29</v>
      </c>
      <c r="B14" s="8" t="s">
        <v>30</v>
      </c>
      <c r="C14" s="12">
        <v>0</v>
      </c>
      <c r="D14" s="12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9" customFormat="1">
      <c r="A15" s="7" t="s">
        <v>31</v>
      </c>
      <c r="B15" s="8" t="s">
        <v>32</v>
      </c>
      <c r="C15" s="12">
        <v>15</v>
      </c>
      <c r="D15" s="12">
        <v>837703</v>
      </c>
      <c r="E15" s="10">
        <v>1070.6995946699999</v>
      </c>
      <c r="F15" s="10">
        <v>216.84906792000001</v>
      </c>
      <c r="G15" s="10">
        <v>853.85052674999997</v>
      </c>
      <c r="H15" s="10">
        <v>16866.201088580001</v>
      </c>
      <c r="I15" s="10">
        <v>16275.78747673</v>
      </c>
    </row>
    <row r="16" spans="1:9" s="9" customFormat="1">
      <c r="A16" s="7" t="s">
        <v>33</v>
      </c>
      <c r="B16" s="8" t="s">
        <v>34</v>
      </c>
      <c r="C16" s="12">
        <v>40</v>
      </c>
      <c r="D16" s="12">
        <v>775767</v>
      </c>
      <c r="E16" s="10">
        <v>394.07115573999999</v>
      </c>
      <c r="F16" s="10">
        <v>268.34307428</v>
      </c>
      <c r="G16" s="10">
        <v>125.72808146</v>
      </c>
      <c r="H16" s="10">
        <v>18915.862816190001</v>
      </c>
      <c r="I16" s="10">
        <v>18481.947621449999</v>
      </c>
    </row>
    <row r="17" spans="1:9" s="9" customFormat="1">
      <c r="A17" s="7" t="s">
        <v>35</v>
      </c>
      <c r="B17" s="8" t="s">
        <v>36</v>
      </c>
      <c r="C17" s="12">
        <v>13</v>
      </c>
      <c r="D17" s="12">
        <v>601469</v>
      </c>
      <c r="E17" s="10">
        <v>0</v>
      </c>
      <c r="F17" s="10">
        <v>82.89524892</v>
      </c>
      <c r="G17" s="10">
        <v>-82.89524892</v>
      </c>
      <c r="H17" s="10">
        <v>8098.28030081</v>
      </c>
      <c r="I17" s="10">
        <v>7931.7936337299998</v>
      </c>
    </row>
    <row r="18" spans="1:9">
      <c r="A18" s="6" t="s">
        <v>37</v>
      </c>
      <c r="B18" s="6" t="s">
        <v>38</v>
      </c>
      <c r="C18" s="13">
        <f>SUM($C$5:$C$17)</f>
        <v>629</v>
      </c>
      <c r="D18" s="13">
        <f>SUM($D$5:$D$17)</f>
        <v>42474185</v>
      </c>
      <c r="E18" s="11">
        <f>SUM($E$5:$E$17)</f>
        <v>28520.096827910002</v>
      </c>
      <c r="F18" s="11">
        <f>SUM($F$5:$F$17)</f>
        <v>22994.125149020001</v>
      </c>
      <c r="G18" s="11">
        <f>SUM($G$5:$G$17)</f>
        <v>5525.9716788900005</v>
      </c>
      <c r="H18" s="11">
        <f>SUM($H$5:$H$17)</f>
        <v>1224244.4198898503</v>
      </c>
      <c r="I18" s="11">
        <f>SUM($I$5:$I$17)</f>
        <v>1211626.2399450201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971550</xdr:colOff>
                <xdr:row>0</xdr:row>
                <xdr:rowOff>76200</xdr:rowOff>
              </from>
              <to>
                <xdr:col>3</xdr:col>
                <xdr:colOff>381000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2025-06-10T08:29:44Z</cp:lastPrinted>
  <dcterms:created xsi:type="dcterms:W3CDTF">2025-06-10T08:27:44Z</dcterms:created>
  <dcterms:modified xsi:type="dcterms:W3CDTF">2025-06-10T08:29:48Z</dcterms:modified>
</cp:coreProperties>
</file>