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1_{A1D64AC6-FEDA-4C65-9212-0CF8DAB493E1}" xr6:coauthVersionLast="47" xr6:coauthVersionMax="47" xr10:uidLastSave="{00000000-0000-0000-0000-000000000000}"/>
  <bookViews>
    <workbookView xWindow="-120" yWindow="-120" windowWidth="20730" windowHeight="11160" xr2:uid="{E8FE52A7-9F0A-41A4-865A-F7C97E1F735C}"/>
  </bookViews>
  <sheets>
    <sheet name="May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<sst xmlns="http://schemas.openxmlformats.org/spreadsheetml/2006/main" count="40" uniqueCount="40">
  <si>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May 2024 </t>
  </si>
  <si>
    <t xml:space="preserve">Sr </t>
  </si>
  <si>
    <t xml:space="preserve">Scheme Name </t>
  </si>
  <si>
    <t>No. of Schemes as on May 31, 2024</t>
  </si>
  <si>
    <t>No. of Folios as on May 31, 2024</t>
  </si>
  <si>
    <t>Funds Mobilized for the month of May 2024 (INR in crore)</t>
  </si>
  <si>
    <t>Net Inflow (+ve)/Outflow (-ve) for the month of May 2024 (INR in crore)</t>
  </si>
  <si>
    <t>Net Assets Under Management as on May 31, 2024 (INR in crore)</t>
  </si>
  <si>
    <t>Average Net Assets Under Management for the month May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</si>
  <si>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</si>
  <si>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</si>
  <si>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</si>
  <si>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</si>
  <si>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</si>
  <si>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</si>
  <si>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</si>
  <si>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</si>
  <si>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</si>
  <si>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</si>
  <si>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</si>
  <si>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</si>
  <si>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</si>
  <si>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</si>
  <si>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</si>
  <si>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</si>
  <si>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</si>
  <si>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</si>
  <si>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</si>
  <si>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</si>
  <si>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</si>
  <si>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</si>
  <si>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</si>
  <si>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</si>
  <si>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</si>
  <si>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</si>
  <si>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</si>
  <si>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</si>
  <si>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</si>
  <si>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</si>
  <si>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May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</si>
</sst>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43" fontId="18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4" fontId="18" fillId="0" borderId="10" xfId="1" applyNumberFormat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164" fontId="18" fillId="0" borderId="12" xfId="1" applyNumberFormat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righ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64" fontId="18" fillId="0" borderId="11" xfId="1" applyNumberFormat="1" applyFont="1" applyFill="1" applyBorder="1" applyAlignment="1">
      <alignment horizontal="right" vertical="center"/>
    </xf>
    <xf numFmtId="43" fontId="18" fillId="0" borderId="11" xfId="1" applyFont="1" applyFill="1" applyBorder="1" applyAlignment="1">
      <alignment horizontal="righ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819150</xdr:colOff>
          <xdr:row>0</xdr:row>
          <xdr:rowOff>66675</xdr:rowOff>
        </xdr:from>
        <xdr:to>
          <xdr:col>4</xdr:col>
          <xdr:colOff>228600</xdr:colOff>
          <xdr:row>0</xdr:row>
          <xdr:rowOff>561975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01DCA2C-E7DE-B882-81B1-FA33FF3694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21B3-B19E-438C-B64C-6DCC2E65E22E}">
  <sheetPr>
    <pageSetUpPr fitToPage="1"/>
  </sheetPr>
  <dimension ref="A1:I18"/>
  <sheetViews>
    <sheetView tabSelected="1" workbookViewId="0">
      <selection activeCell="A2" sqref="A2:I2"/>
    </sheetView>
  </sheetViews>
  <sheetFormatPr defaultRowHeight="15" x14ac:dyDescent="0.2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5.7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ht="94.5" x14ac:dyDescent="0.2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39</v>
      </c>
      <c r="G3" s="13" t="s">
        <v>6</v>
      </c>
      <c r="H3" s="13" t="s">
        <v>7</v>
      </c>
      <c r="I3" s="13" t="s">
        <v>8</v>
      </c>
    </row>
    <row r="4" spans="1:9" ht="15.75" x14ac:dyDescent="0.25">
      <c r="A4" s="13" t="s">
        <v>9</v>
      </c>
      <c r="B4" s="14" t="s">
        <v>10</v>
      </c>
      <c r="C4" s="15"/>
      <c r="D4" s="15"/>
      <c r="E4" s="15"/>
      <c r="F4" s="15"/>
      <c r="G4" s="15"/>
      <c r="H4" s="15"/>
      <c r="I4" s="15"/>
    </row>
    <row r="5" spans="1:9" x14ac:dyDescent="0.25">
      <c r="A5" s="16" t="s">
        <v>11</v>
      </c>
      <c r="B5" s="17" t="s">
        <v>12</v>
      </c>
      <c r="C5" s="18">
        <v>124</v>
      </c>
      <c r="D5" s="18">
        <v>7887156</v>
      </c>
      <c r="E5" s="19">
        <v>7032.41127985</v>
      </c>
      <c r="F5" s="19">
        <v>2305.0758049299998</v>
      </c>
      <c r="G5" s="19">
        <v>4727.3354749199998</v>
      </c>
      <c r="H5" s="19">
        <v>112754.32606748</v>
      </c>
      <c r="I5" s="19">
        <v>109845.56615057999</v>
      </c>
    </row>
    <row r="6" spans="1:9" x14ac:dyDescent="0.25">
      <c r="A6" s="16" t="s">
        <v>13</v>
      </c>
      <c r="B6" s="17" t="s">
        <v>14</v>
      </c>
      <c r="C6" s="18">
        <v>2</v>
      </c>
      <c r="D6" s="18">
        <v>241750</v>
      </c>
      <c r="E6" s="19">
        <v>72.852329670000003</v>
      </c>
      <c r="F6" s="19">
        <v>76.391874759999993</v>
      </c>
      <c r="G6" s="19">
        <v>-3.5395450899999998</v>
      </c>
      <c r="H6" s="19">
        <v>4526.85781864</v>
      </c>
      <c r="I6" s="19">
        <v>4499.41434665</v>
      </c>
    </row>
    <row r="7" spans="1:9" x14ac:dyDescent="0.25">
      <c r="A7" s="16" t="s">
        <v>15</v>
      </c>
      <c r="B7" s="17" t="s">
        <v>16</v>
      </c>
      <c r="C7" s="18">
        <v>77</v>
      </c>
      <c r="D7" s="18">
        <v>145510</v>
      </c>
      <c r="E7" s="19">
        <v>338.13311123</v>
      </c>
      <c r="F7" s="19">
        <v>525.01025059999995</v>
      </c>
      <c r="G7" s="19">
        <v>-186.87713937000001</v>
      </c>
      <c r="H7" s="19">
        <v>94259.492933009999</v>
      </c>
      <c r="I7" s="19">
        <v>94022.54338304</v>
      </c>
    </row>
    <row r="8" spans="1:9" x14ac:dyDescent="0.25">
      <c r="A8" s="16" t="s">
        <v>17</v>
      </c>
      <c r="B8" s="17" t="s">
        <v>18</v>
      </c>
      <c r="C8" s="18">
        <v>7</v>
      </c>
      <c r="D8" s="18">
        <v>15021</v>
      </c>
      <c r="E8" s="19">
        <v>16.450588110000002</v>
      </c>
      <c r="F8" s="19">
        <v>69.022915900000001</v>
      </c>
      <c r="G8" s="19">
        <v>-52.572327790000003</v>
      </c>
      <c r="H8" s="19">
        <v>14796.407950000001</v>
      </c>
      <c r="I8" s="19">
        <v>14763.777529999999</v>
      </c>
    </row>
    <row r="9" spans="1:9" x14ac:dyDescent="0.25">
      <c r="A9" s="9" t="s">
        <v>19</v>
      </c>
      <c r="B9" s="10" t="s">
        <v>20</v>
      </c>
      <c r="C9" s="11">
        <v>7</v>
      </c>
      <c r="D9" s="11">
        <v>74272</v>
      </c>
      <c r="E9" s="12">
        <v>26.89776002</v>
      </c>
      <c r="F9" s="12">
        <v>20.88788504</v>
      </c>
      <c r="G9" s="12">
        <v>6.0098749800000002</v>
      </c>
      <c r="H9" s="12">
        <v>3374.6004825199998</v>
      </c>
      <c r="I9" s="12">
        <v>3362.4010105399998</v>
      </c>
    </row>
    <row r="10" spans="1:9" x14ac:dyDescent="0.25">
      <c r="A10" s="3" t="s">
        <v>21</v>
      </c>
      <c r="B10" s="4" t="s">
        <v>22</v>
      </c>
      <c r="C10" s="7">
        <v>17</v>
      </c>
      <c r="D10" s="7">
        <v>5320483</v>
      </c>
      <c r="E10" s="5">
        <v>835.97888988</v>
      </c>
      <c r="F10" s="5">
        <v>8.5385259300001106</v>
      </c>
      <c r="G10" s="5">
        <v>827.44036395000001</v>
      </c>
      <c r="H10" s="5">
        <v>31689.345204059999</v>
      </c>
      <c r="I10" s="5">
        <v>33434.045685589997</v>
      </c>
    </row>
    <row r="11" spans="1:9" x14ac:dyDescent="0.25">
      <c r="A11" s="3" t="s">
        <v>23</v>
      </c>
      <c r="B11" s="4" t="s">
        <v>24</v>
      </c>
      <c r="C11" s="7">
        <v>147</v>
      </c>
      <c r="D11" s="7">
        <v>11639874</v>
      </c>
      <c r="E11" s="5">
        <v>12486.391922569999</v>
      </c>
      <c r="F11" s="5">
        <v>2839.3450433600001</v>
      </c>
      <c r="G11" s="5">
        <v>9647.04687921</v>
      </c>
      <c r="H11" s="5">
        <v>581164.01784993999</v>
      </c>
      <c r="I11" s="5">
        <v>572248.66641109996</v>
      </c>
    </row>
    <row r="12" spans="1:9" x14ac:dyDescent="0.25">
      <c r="A12" s="3" t="s">
        <v>25</v>
      </c>
      <c r="B12" s="4" t="s">
        <v>26</v>
      </c>
      <c r="C12" s="7">
        <v>6</v>
      </c>
      <c r="D12" s="7">
        <v>442956</v>
      </c>
      <c r="E12" s="5">
        <v>0</v>
      </c>
      <c r="F12" s="5">
        <v>198.10221490000001</v>
      </c>
      <c r="G12" s="5">
        <v>-198.10221490000001</v>
      </c>
      <c r="H12" s="5">
        <v>11161.867001099999</v>
      </c>
      <c r="I12" s="5">
        <v>11250.874205399999</v>
      </c>
    </row>
    <row r="13" spans="1:9" x14ac:dyDescent="0.25">
      <c r="A13" s="3" t="s">
        <v>27</v>
      </c>
      <c r="B13" s="4" t="s">
        <v>28</v>
      </c>
      <c r="C13" s="7">
        <v>28</v>
      </c>
      <c r="D13" s="7">
        <v>2146074</v>
      </c>
      <c r="E13" s="5">
        <v>4540.78856077</v>
      </c>
      <c r="F13" s="5">
        <v>3767.3504035999999</v>
      </c>
      <c r="G13" s="5">
        <v>773.43815716999995</v>
      </c>
      <c r="H13" s="5">
        <v>97981.601712599993</v>
      </c>
      <c r="I13" s="5">
        <v>97165.7406759</v>
      </c>
    </row>
    <row r="14" spans="1:9" x14ac:dyDescent="0.25">
      <c r="A14" s="3" t="s">
        <v>29</v>
      </c>
      <c r="B14" s="4" t="s">
        <v>30</v>
      </c>
      <c r="C14" s="7">
        <v>0</v>
      </c>
      <c r="D14" s="7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3" t="s">
        <v>31</v>
      </c>
      <c r="B15" s="4" t="s">
        <v>32</v>
      </c>
      <c r="C15" s="7">
        <v>11</v>
      </c>
      <c r="D15" s="7">
        <v>248738</v>
      </c>
      <c r="E15" s="5">
        <v>487.96908160999999</v>
      </c>
      <c r="F15" s="5">
        <v>20.691865</v>
      </c>
      <c r="G15" s="5">
        <v>467.27721660999998</v>
      </c>
      <c r="H15" s="5">
        <v>7017.8326306299996</v>
      </c>
      <c r="I15" s="5">
        <v>6338.1685953899996</v>
      </c>
    </row>
    <row r="16" spans="1:9" x14ac:dyDescent="0.25">
      <c r="A16" s="3" t="s">
        <v>33</v>
      </c>
      <c r="B16" s="4" t="s">
        <v>34</v>
      </c>
      <c r="C16" s="7">
        <v>42</v>
      </c>
      <c r="D16" s="7">
        <v>750436</v>
      </c>
      <c r="E16" s="5">
        <v>272.62333077</v>
      </c>
      <c r="F16" s="5">
        <v>541.09507246999999</v>
      </c>
      <c r="G16" s="5">
        <v>-268.4717417</v>
      </c>
      <c r="H16" s="5">
        <v>17029.15732944</v>
      </c>
      <c r="I16" s="5">
        <v>17270.438976689999</v>
      </c>
    </row>
    <row r="17" spans="1:9" x14ac:dyDescent="0.25">
      <c r="A17" s="3" t="s">
        <v>35</v>
      </c>
      <c r="B17" s="4" t="s">
        <v>36</v>
      </c>
      <c r="C17" s="7">
        <v>13</v>
      </c>
      <c r="D17" s="7">
        <v>730456</v>
      </c>
      <c r="E17" s="5">
        <v>1.4121598200000001</v>
      </c>
      <c r="F17" s="5">
        <v>85.146280989999994</v>
      </c>
      <c r="G17" s="5">
        <v>-83.734121169999995</v>
      </c>
      <c r="H17" s="5">
        <v>8000.6242197600004</v>
      </c>
      <c r="I17" s="5">
        <v>8049.9602856900001</v>
      </c>
    </row>
    <row r="18" spans="1:9" x14ac:dyDescent="0.25">
      <c r="A18" s="2" t="s">
        <v>37</v>
      </c>
      <c r="B18" s="2" t="s">
        <v>38</v>
      </c>
      <c r="C18" s="8">
        <f>SUM($C$5:$C$17)</f>
        <v>481</v>
      </c>
      <c r="D18" s="8">
        <f>SUM($D$5:$D$17)</f>
        <v>29642726</v>
      </c>
      <c r="E18" s="6">
        <f>SUM($E$5:$E$17)</f>
        <v>26111.909014299999</v>
      </c>
      <c r="F18" s="6">
        <f>SUM($F$5:$F$17)</f>
        <v>10456.658137480001</v>
      </c>
      <c r="G18" s="6">
        <f>SUM($G$5:$G$17)</f>
        <v>15655.25087682</v>
      </c>
      <c r="H18" s="6">
        <f>SUM($H$5:$H$17)</f>
        <v>983756.13119917992</v>
      </c>
      <c r="I18" s="6">
        <f>SUM($I$5:$I$17)</f>
        <v>972251.59725657001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scale="72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819150</xdr:colOff>
                <xdr:row>0</xdr:row>
                <xdr:rowOff>66675</xdr:rowOff>
              </from>
              <to>
                <xdr:col>4</xdr:col>
                <xdr:colOff>228600</xdr:colOff>
                <xdr:row>0</xdr:row>
                <xdr:rowOff>561975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Meena</cp:lastModifiedBy>
  <cp:lastPrinted>2024-06-11T06:38:35Z</cp:lastPrinted>
  <dcterms:created xsi:type="dcterms:W3CDTF">2024-06-11T06:35:33Z</dcterms:created>
  <dcterms:modified xsi:type="dcterms:W3CDTF">2024-06-11T06:38:46Z</dcterms:modified>
</cp:coreProperties>
</file>