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emp\Temp1\"/>
    </mc:Choice>
  </mc:AlternateContent>
  <xr:revisionPtr revIDLastSave="0" documentId="13_ncr:1_{27225E18-0E28-4312-A690-9DB1BF5A65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n 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<sst xmlns="http://schemas.openxmlformats.org/spreadsheetml/2006/main" count="41" uniqueCount="41">
  <si>
    <t xml:space="preserve">Name of the Mutual Fund: All </t>
  </si>
  <si>
    <t xml:space="preserve">Subclassification of Other Schemes Monthly Report for the month of June 2023 </t>
  </si>
  <si>
    <t xml:space="preserve">Sr </t>
  </si>
  <si>
    <t xml:space="preserve">Scheme Name </t>
  </si>
  <si>
    <t>No. of Schemes as on June 30, 2023</t>
  </si>
  <si>
    <t>No. of Folios as on June 30, 2023</t>
  </si>
  <si>
    <t>Funds Mobilized for the month of June 2023 (INR in crore)</t>
  </si>
  <si>
    <t>Net Inflow (+ve)/Outflow (-ve) for the month of June 2023 (INR in crore)</t>
  </si>
  <si>
    <t>Net Assets Under Management as on June 30, 2023 (INR in crore)</t>
  </si>
  <si>
    <t>Average Net Assets Under Management for the month June 2023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</si>
  <si>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</si>
  <si>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</si>
  <si>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</si>
  <si>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</si>
  <si>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</si>
  <si>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</si>
  <si>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</si>
  <si>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</si>
  <si>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</si>
  <si>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</si>
  <si>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</si>
  <si>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</si>
  <si>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</si>
  <si>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</si>
  <si>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</si>
  <si>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</si>
  <si>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</si>
  <si>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</si>
  <si>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</si>
  <si>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</si>
  <si>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</si>
  <si>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</si>
  <si>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</si>
  <si>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</si>
  <si>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</si>
  <si>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</si>
  <si>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</si>
  <si>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</si>
  <si>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</si>
  <si>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</si>
  <si>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June 2023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</si>
</sst>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right" vertical="center"/>
    </xf>
    <xf numFmtId="3" fontId="20" fillId="34" borderId="10" xfId="0" applyNumberFormat="1" applyFont="1" applyFill="1" applyBorder="1" applyAlignment="1">
      <alignment horizontal="right" vertical="center"/>
    </xf>
    <xf numFmtId="4" fontId="20" fillId="34" borderId="10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164" fontId="21" fillId="0" borderId="10" xfId="42" applyNumberFormat="1" applyFont="1" applyFill="1" applyBorder="1" applyAlignment="1">
      <alignment horizontal="right" vertical="center"/>
    </xf>
    <xf numFmtId="43" fontId="21" fillId="0" borderId="10" xfId="42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15.7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94.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40</v>
      </c>
      <c r="G3" s="2" t="s">
        <v>7</v>
      </c>
      <c r="H3" s="2" t="s">
        <v>8</v>
      </c>
      <c r="I3" s="2" t="s">
        <v>9</v>
      </c>
    </row>
    <row r="4" spans="1:9" ht="15.75">
      <c r="A4" s="2" t="s">
        <v>10</v>
      </c>
      <c r="B4" s="3" t="s">
        <v>11</v>
      </c>
      <c r="C4" s="8"/>
      <c r="D4" s="8"/>
      <c r="E4" s="8"/>
      <c r="F4" s="8"/>
      <c r="G4" s="8"/>
      <c r="H4" s="8"/>
      <c r="I4" s="8"/>
    </row>
    <row r="5" spans="1:9">
      <c r="A5" s="9" t="s">
        <v>12</v>
      </c>
      <c r="B5" s="10" t="s">
        <v>13</v>
      </c>
      <c r="C5" s="11">
        <v>91</v>
      </c>
      <c r="D5" s="11">
        <v>4041888</v>
      </c>
      <c r="E5" s="12">
        <v>2593.6841698399999</v>
      </c>
      <c r="F5" s="12">
        <v>1901.05361896</v>
      </c>
      <c r="G5" s="12">
        <v>692.63055087999999</v>
      </c>
      <c r="H5" s="12">
        <v>60400.339346100001</v>
      </c>
      <c r="I5" s="12">
        <v>58809.012187820001</v>
      </c>
    </row>
    <row r="6" spans="1:9">
      <c r="A6" s="9" t="s">
        <v>14</v>
      </c>
      <c r="B6" s="10" t="s">
        <v>15</v>
      </c>
      <c r="C6" s="11">
        <v>3</v>
      </c>
      <c r="D6" s="11">
        <v>235622</v>
      </c>
      <c r="E6" s="12">
        <v>54.14</v>
      </c>
      <c r="F6" s="12">
        <v>59.75</v>
      </c>
      <c r="G6" s="12">
        <v>-5.6099999999999701</v>
      </c>
      <c r="H6" s="12">
        <v>3705.89</v>
      </c>
      <c r="I6" s="12">
        <v>3621.3</v>
      </c>
    </row>
    <row r="7" spans="1:9">
      <c r="A7" s="9" t="s">
        <v>16</v>
      </c>
      <c r="B7" s="10" t="s">
        <v>17</v>
      </c>
      <c r="C7" s="11">
        <v>76</v>
      </c>
      <c r="D7" s="11">
        <v>145988</v>
      </c>
      <c r="E7" s="12">
        <v>747.14080911999997</v>
      </c>
      <c r="F7" s="12">
        <v>2239.1855790200002</v>
      </c>
      <c r="G7" s="12">
        <v>-1492.0447698999999</v>
      </c>
      <c r="H7" s="12">
        <v>93375.389781999998</v>
      </c>
      <c r="I7" s="12">
        <v>95112.860052000004</v>
      </c>
    </row>
    <row r="8" spans="1:9">
      <c r="A8" s="9" t="s">
        <v>18</v>
      </c>
      <c r="B8" s="10" t="s">
        <v>19</v>
      </c>
      <c r="C8" s="11">
        <v>7</v>
      </c>
      <c r="D8" s="11">
        <v>15743</v>
      </c>
      <c r="E8" s="12">
        <v>41.914400000000001</v>
      </c>
      <c r="F8" s="12">
        <v>122.0209</v>
      </c>
      <c r="G8" s="12">
        <v>-80.106499999999997</v>
      </c>
      <c r="H8" s="12">
        <v>14281.490599999999</v>
      </c>
      <c r="I8" s="12">
        <v>14313.932000000001</v>
      </c>
    </row>
    <row r="9" spans="1:9">
      <c r="A9" s="9" t="s">
        <v>20</v>
      </c>
      <c r="B9" s="10" t="s">
        <v>21</v>
      </c>
      <c r="C9" s="11">
        <v>8</v>
      </c>
      <c r="D9" s="11">
        <v>56520</v>
      </c>
      <c r="E9" s="12">
        <v>21.629686509999999</v>
      </c>
      <c r="F9" s="12">
        <v>42.251002059999998</v>
      </c>
      <c r="G9" s="12">
        <v>-20.621315549999998</v>
      </c>
      <c r="H9" s="12">
        <v>3704.9178568699999</v>
      </c>
      <c r="I9" s="12">
        <v>3683.4555927599999</v>
      </c>
    </row>
    <row r="10" spans="1:9">
      <c r="A10" s="9" t="s">
        <v>22</v>
      </c>
      <c r="B10" s="10" t="s">
        <v>23</v>
      </c>
      <c r="C10" s="11">
        <v>13</v>
      </c>
      <c r="D10" s="11">
        <v>4752363</v>
      </c>
      <c r="E10" s="12">
        <v>203.63515529</v>
      </c>
      <c r="F10" s="12">
        <v>133.31984947999999</v>
      </c>
      <c r="G10" s="12">
        <v>70.315305809999998</v>
      </c>
      <c r="H10" s="12">
        <v>22339.37637554</v>
      </c>
      <c r="I10" s="12">
        <v>22669.674159400001</v>
      </c>
    </row>
    <row r="11" spans="1:9">
      <c r="A11" s="9" t="s">
        <v>24</v>
      </c>
      <c r="B11" s="10" t="s">
        <v>25</v>
      </c>
      <c r="C11" s="11">
        <v>125</v>
      </c>
      <c r="D11" s="11">
        <v>9834862</v>
      </c>
      <c r="E11" s="12">
        <v>4908.4626276600002</v>
      </c>
      <c r="F11" s="12">
        <v>2264.4214511800001</v>
      </c>
      <c r="G11" s="12">
        <v>2644.0411764800001</v>
      </c>
      <c r="H11" s="12">
        <v>440413.58304935001</v>
      </c>
      <c r="I11" s="12">
        <v>428230.78631802002</v>
      </c>
    </row>
    <row r="12" spans="1:9">
      <c r="A12" s="9" t="s">
        <v>26</v>
      </c>
      <c r="B12" s="10" t="s">
        <v>27</v>
      </c>
      <c r="C12" s="11">
        <v>6</v>
      </c>
      <c r="D12" s="11">
        <v>314699</v>
      </c>
      <c r="E12" s="12">
        <v>24.77571</v>
      </c>
      <c r="F12" s="12">
        <v>197.06109499999999</v>
      </c>
      <c r="G12" s="12">
        <v>-172.28538499999999</v>
      </c>
      <c r="H12" s="12">
        <v>8984.07</v>
      </c>
      <c r="I12" s="12">
        <v>8854.1200000000008</v>
      </c>
    </row>
    <row r="13" spans="1:9">
      <c r="A13" s="9" t="s">
        <v>28</v>
      </c>
      <c r="B13" s="10" t="s">
        <v>29</v>
      </c>
      <c r="C13" s="11">
        <v>21</v>
      </c>
      <c r="D13" s="11">
        <v>1871290</v>
      </c>
      <c r="E13" s="12">
        <v>2598.50170759</v>
      </c>
      <c r="F13" s="12">
        <v>1761.0159497100001</v>
      </c>
      <c r="G13" s="12">
        <v>837.48575787999903</v>
      </c>
      <c r="H13" s="12">
        <v>87594.534539900007</v>
      </c>
      <c r="I13" s="12">
        <v>87118.830678350001</v>
      </c>
    </row>
    <row r="14" spans="1:9">
      <c r="A14" s="9" t="s">
        <v>30</v>
      </c>
      <c r="B14" s="10" t="s">
        <v>31</v>
      </c>
      <c r="C14" s="11">
        <v>0</v>
      </c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>
      <c r="A15" s="9" t="s">
        <v>32</v>
      </c>
      <c r="B15" s="10" t="s">
        <v>33</v>
      </c>
      <c r="C15" s="11">
        <v>9</v>
      </c>
      <c r="D15" s="11">
        <v>103680</v>
      </c>
      <c r="E15" s="12">
        <v>106.7040755</v>
      </c>
      <c r="F15" s="12">
        <v>13.60734673</v>
      </c>
      <c r="G15" s="12">
        <v>93.096728769999999</v>
      </c>
      <c r="H15" s="12">
        <v>1880.7956744200001</v>
      </c>
      <c r="I15" s="12">
        <v>1891.89211718</v>
      </c>
    </row>
    <row r="16" spans="1:9">
      <c r="A16" s="9" t="s">
        <v>34</v>
      </c>
      <c r="B16" s="10" t="s">
        <v>35</v>
      </c>
      <c r="C16" s="11">
        <v>40</v>
      </c>
      <c r="D16" s="11">
        <v>903152</v>
      </c>
      <c r="E16" s="12">
        <v>158.18343834000001</v>
      </c>
      <c r="F16" s="12">
        <v>641.30788224000003</v>
      </c>
      <c r="G16" s="12">
        <v>-483.12444390000002</v>
      </c>
      <c r="H16" s="12">
        <v>17751.119691899999</v>
      </c>
      <c r="I16" s="12">
        <v>17829.771107199998</v>
      </c>
    </row>
    <row r="17" spans="1:9">
      <c r="A17" s="9" t="s">
        <v>36</v>
      </c>
      <c r="B17" s="10" t="s">
        <v>37</v>
      </c>
      <c r="C17" s="11">
        <v>10</v>
      </c>
      <c r="D17" s="11">
        <v>444927</v>
      </c>
      <c r="E17" s="12">
        <v>134.99099145</v>
      </c>
      <c r="F17" s="12">
        <v>161.81334680000001</v>
      </c>
      <c r="G17" s="12">
        <v>-26.822355349999999</v>
      </c>
      <c r="H17" s="12">
        <v>6118.2676144999996</v>
      </c>
      <c r="I17" s="12">
        <v>6014.5295421999999</v>
      </c>
    </row>
    <row r="18" spans="1:9">
      <c r="A18" s="4" t="s">
        <v>38</v>
      </c>
      <c r="B18" s="4" t="s">
        <v>39</v>
      </c>
      <c r="C18" s="5">
        <f>SUM($C$5:$C$17)</f>
        <v>409</v>
      </c>
      <c r="D18" s="6">
        <f>SUM($D$5:$D$17)</f>
        <v>22720734</v>
      </c>
      <c r="E18" s="7">
        <f>SUM($E$5:$E$17)</f>
        <v>11593.7627713</v>
      </c>
      <c r="F18" s="7">
        <f>SUM($F$5:$F$17)</f>
        <v>9536.8080211800007</v>
      </c>
      <c r="G18" s="7">
        <f>SUM($G$5:$G$17)</f>
        <v>2056.9547501199991</v>
      </c>
      <c r="H18" s="7">
        <f>SUM($H$5:$H$17)</f>
        <v>760549.77453057992</v>
      </c>
      <c r="I18" s="7">
        <f>SUM($I$5:$I$17)</f>
        <v>748150.16375493002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2023-10-11T05:48:13Z</cp:lastPrinted>
  <dcterms:created xsi:type="dcterms:W3CDTF">2023-10-10T09:57:21Z</dcterms:created>
  <dcterms:modified xsi:type="dcterms:W3CDTF">2023-10-11T05:48:22Z</dcterms:modified>
</cp:coreProperties>
</file>