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3-24\"/>
    </mc:Choice>
  </mc:AlternateContent>
  <xr:revisionPtr revIDLastSave="0" documentId="13_ncr:40009_{6113E850-2E53-495D-A2CF-A9371DC15CF9}" xr6:coauthVersionLast="47" xr6:coauthVersionMax="47" xr10:uidLastSave="{00000000-0000-0000-0000-000000000000}"/>
  <bookViews>
    <workbookView xWindow="-120" yWindow="-120" windowWidth="20730" windowHeight="11160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<sst xmlns="http://schemas.openxmlformats.org/spreadsheetml/2006/main" count="40" uniqueCount="40">
  <si>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December 2023 </t>
  </si>
  <si>
    <t xml:space="preserve">Sr </t>
  </si>
  <si>
    <t xml:space="preserve">Scheme Name </t>
  </si>
  <si>
    <t>No. of Schemes as on December 31, 2023</t>
  </si>
  <si>
    <t>No. of Folios as on December 31, 2023</t>
  </si>
  <si>
    <t>Funds Mobilized for the month of December 2023 (INR in crore)</t>
  </si>
  <si>
    <t>Net Inflow (+ve)/Outflow (-ve) for the month of December 2023 (INR in crore)</t>
  </si>
  <si>
    <t>Net Assets Under Management as on December 31, 2023 (INR in crore)</t>
  </si>
  <si>
    <t>Average Net Assets Under Management for the month December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</si>
  <si>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</si>
  <si>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</si>
  <si>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</si>
  <si>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</si>
  <si>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</si>
  <si>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</si>
  <si>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</si>
  <si>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</si>
  <si>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</si>
  <si>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</si>
  <si>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</si>
  <si>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</si>
  <si>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</si>
  <si>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</si>
  <si>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</si>
  <si>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</si>
  <si>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</si>
  <si>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</si>
  <si>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</si>
  <si>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</si>
  <si>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</si>
  <si>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</si>
  <si>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</si>
  <si>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</si>
  <si>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</si>
  <si>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</si>
  <si>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</si>
  <si>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</si>
  <si>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</si>
  <si>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</si>
  <si>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December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</si>
</sst>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9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18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657225</xdr:colOff>
          <xdr:row>0</xdr:row>
          <xdr:rowOff>47625</xdr:rowOff>
        </xdr:from>
        <xdr:to>
          <xdr:col>4</xdr:col>
          <xdr:colOff>66675</xdr:colOff>
          <xdr:row>0</xdr:row>
          <xdr:rowOff>542925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DB546FB-7561-0F9A-FC9B-FE52F83AD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110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 x14ac:dyDescent="0.2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x14ac:dyDescent="0.25">
      <c r="A5" s="7" t="s">
        <v>11</v>
      </c>
      <c r="B5" s="8" t="s">
        <v>12</v>
      </c>
      <c r="C5" s="11">
        <v>103</v>
      </c>
      <c r="D5" s="11">
        <v>5829735</v>
      </c>
      <c r="E5" s="9">
        <v>5291.1603976400002</v>
      </c>
      <c r="F5" s="9">
        <v>2154.7282890500001</v>
      </c>
      <c r="G5" s="9">
        <v>3136.4321085900001</v>
      </c>
      <c r="H5" s="9">
        <v>84379.584868560007</v>
      </c>
      <c r="I5" s="9">
        <v>80548.760991670002</v>
      </c>
    </row>
    <row r="6" spans="1:9" x14ac:dyDescent="0.25">
      <c r="A6" s="7" t="s">
        <v>13</v>
      </c>
      <c r="B6" s="8" t="s">
        <v>14</v>
      </c>
      <c r="C6" s="11">
        <v>3</v>
      </c>
      <c r="D6" s="11">
        <v>236818</v>
      </c>
      <c r="E6" s="9">
        <v>55.660560599999997</v>
      </c>
      <c r="F6" s="9">
        <v>49.620361199999998</v>
      </c>
      <c r="G6" s="9">
        <v>6.0401994000000103</v>
      </c>
      <c r="H6" s="9">
        <v>4048.451552</v>
      </c>
      <c r="I6" s="9">
        <v>3978.205915</v>
      </c>
    </row>
    <row r="7" spans="1:9" x14ac:dyDescent="0.25">
      <c r="A7" s="7" t="s">
        <v>15</v>
      </c>
      <c r="B7" s="8" t="s">
        <v>16</v>
      </c>
      <c r="C7" s="11">
        <v>76</v>
      </c>
      <c r="D7" s="11">
        <v>143325</v>
      </c>
      <c r="E7" s="9">
        <v>476.91870647000098</v>
      </c>
      <c r="F7" s="9">
        <v>2522.3915906100001</v>
      </c>
      <c r="G7" s="9">
        <v>-2045.4728841399999</v>
      </c>
      <c r="H7" s="9">
        <v>93369.597921480003</v>
      </c>
      <c r="I7" s="9">
        <v>94456.833905869993</v>
      </c>
    </row>
    <row r="8" spans="1:9" x14ac:dyDescent="0.25">
      <c r="A8" s="7" t="s">
        <v>17</v>
      </c>
      <c r="B8" s="8" t="s">
        <v>18</v>
      </c>
      <c r="C8" s="11">
        <v>7</v>
      </c>
      <c r="D8" s="11">
        <v>15324</v>
      </c>
      <c r="E8" s="9">
        <v>17.128671400000002</v>
      </c>
      <c r="F8" s="9">
        <v>80.831890700000002</v>
      </c>
      <c r="G8" s="9">
        <v>-63.7032193000001</v>
      </c>
      <c r="H8" s="9">
        <v>14639.50698</v>
      </c>
      <c r="I8" s="9">
        <v>14593.12055</v>
      </c>
    </row>
    <row r="9" spans="1:9" x14ac:dyDescent="0.25">
      <c r="A9" s="7" t="s">
        <v>19</v>
      </c>
      <c r="B9" s="8" t="s">
        <v>20</v>
      </c>
      <c r="C9" s="11">
        <v>7</v>
      </c>
      <c r="D9" s="11">
        <v>58245</v>
      </c>
      <c r="E9" s="9">
        <v>26.86174686</v>
      </c>
      <c r="F9" s="9">
        <v>356.95996831000002</v>
      </c>
      <c r="G9" s="9">
        <v>-330.09822144999998</v>
      </c>
      <c r="H9" s="9">
        <v>3222.08209394</v>
      </c>
      <c r="I9" s="9">
        <v>3458.8563934200001</v>
      </c>
    </row>
    <row r="10" spans="1:9" x14ac:dyDescent="0.25">
      <c r="A10" s="7" t="s">
        <v>21</v>
      </c>
      <c r="B10" s="8" t="s">
        <v>22</v>
      </c>
      <c r="C10" s="11">
        <v>15</v>
      </c>
      <c r="D10" s="11">
        <v>4911226</v>
      </c>
      <c r="E10" s="9">
        <v>440.97807721999902</v>
      </c>
      <c r="F10" s="9">
        <v>352.66645317000001</v>
      </c>
      <c r="G10" s="9">
        <v>88.311624049999196</v>
      </c>
      <c r="H10" s="9">
        <v>27326.411466670001</v>
      </c>
      <c r="I10" s="9">
        <v>26893.216414350001</v>
      </c>
    </row>
    <row r="11" spans="1:9" x14ac:dyDescent="0.25">
      <c r="A11" s="7" t="s">
        <v>23</v>
      </c>
      <c r="B11" s="8" t="s">
        <v>24</v>
      </c>
      <c r="C11" s="11">
        <v>135</v>
      </c>
      <c r="D11" s="11">
        <v>10328959</v>
      </c>
      <c r="E11" s="9">
        <v>7691.0037005000004</v>
      </c>
      <c r="F11" s="9">
        <v>8055.9912579000002</v>
      </c>
      <c r="G11" s="9">
        <v>-364.98755740000303</v>
      </c>
      <c r="H11" s="9">
        <v>519927.52917211998</v>
      </c>
      <c r="I11" s="9">
        <v>506219.94402132998</v>
      </c>
    </row>
    <row r="12" spans="1:9" x14ac:dyDescent="0.25">
      <c r="A12" s="7" t="s">
        <v>25</v>
      </c>
      <c r="B12" s="8" t="s">
        <v>26</v>
      </c>
      <c r="C12" s="11">
        <v>6</v>
      </c>
      <c r="D12" s="11">
        <v>355392</v>
      </c>
      <c r="E12" s="9">
        <v>82.353555249999999</v>
      </c>
      <c r="F12" s="9">
        <v>19.013945</v>
      </c>
      <c r="G12" s="9">
        <v>63.33961025</v>
      </c>
      <c r="H12" s="9">
        <v>9931.8890436000002</v>
      </c>
      <c r="I12" s="9">
        <v>9713.9328033000002</v>
      </c>
    </row>
    <row r="13" spans="1:9" x14ac:dyDescent="0.25">
      <c r="A13" s="7" t="s">
        <v>27</v>
      </c>
      <c r="B13" s="8" t="s">
        <v>28</v>
      </c>
      <c r="C13" s="11">
        <v>24</v>
      </c>
      <c r="D13" s="11">
        <v>1987250</v>
      </c>
      <c r="E13" s="9">
        <v>3708.0010967399999</v>
      </c>
      <c r="F13" s="9">
        <v>3367.7834721099998</v>
      </c>
      <c r="G13" s="9">
        <v>340.21762463000101</v>
      </c>
      <c r="H13" s="9">
        <v>90131.304722610003</v>
      </c>
      <c r="I13" s="9">
        <v>89979.0091751</v>
      </c>
    </row>
    <row r="14" spans="1:9" x14ac:dyDescent="0.25">
      <c r="A14" s="7" t="s">
        <v>29</v>
      </c>
      <c r="B14" s="8" t="s">
        <v>30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7" t="s">
        <v>31</v>
      </c>
      <c r="B15" s="8" t="s">
        <v>32</v>
      </c>
      <c r="C15" s="11">
        <v>10</v>
      </c>
      <c r="D15" s="11">
        <v>152259</v>
      </c>
      <c r="E15" s="9">
        <v>277.73241860000002</v>
      </c>
      <c r="F15" s="9">
        <v>116.01419549000001</v>
      </c>
      <c r="G15" s="9">
        <v>161.71822311</v>
      </c>
      <c r="H15" s="9">
        <v>3031.6193917599999</v>
      </c>
      <c r="I15" s="9">
        <v>3012.5962210399998</v>
      </c>
    </row>
    <row r="16" spans="1:9" x14ac:dyDescent="0.25">
      <c r="A16" s="7" t="s">
        <v>33</v>
      </c>
      <c r="B16" s="8" t="s">
        <v>34</v>
      </c>
      <c r="C16" s="11">
        <v>41</v>
      </c>
      <c r="D16" s="11">
        <v>800853</v>
      </c>
      <c r="E16" s="9">
        <v>221.97495280999999</v>
      </c>
      <c r="F16" s="9">
        <v>703.41370976999997</v>
      </c>
      <c r="G16" s="9">
        <v>-481.43875695999998</v>
      </c>
      <c r="H16" s="9">
        <v>16681.734365029999</v>
      </c>
      <c r="I16" s="9">
        <v>16530.002026049999</v>
      </c>
    </row>
    <row r="17" spans="1:9" x14ac:dyDescent="0.25">
      <c r="A17" s="7" t="s">
        <v>35</v>
      </c>
      <c r="B17" s="8" t="s">
        <v>36</v>
      </c>
      <c r="C17" s="11">
        <v>13</v>
      </c>
      <c r="D17" s="11">
        <v>716186</v>
      </c>
      <c r="E17" s="9">
        <v>182.55546222999999</v>
      </c>
      <c r="F17" s="9">
        <v>120.09216343</v>
      </c>
      <c r="G17" s="9">
        <v>62.463298799999997</v>
      </c>
      <c r="H17" s="9">
        <v>7382.2848488500003</v>
      </c>
      <c r="I17" s="9">
        <v>7175.2422405300003</v>
      </c>
    </row>
    <row r="18" spans="1:9" x14ac:dyDescent="0.25">
      <c r="A18" s="6" t="s">
        <v>37</v>
      </c>
      <c r="B18" s="6" t="s">
        <v>38</v>
      </c>
      <c r="C18" s="12">
        <f>SUM($C$5:$C$17)</f>
        <v>440</v>
      </c>
      <c r="D18" s="12">
        <f>SUM($D$5:$D$17)</f>
        <v>25535572</v>
      </c>
      <c r="E18" s="10">
        <f>SUM($E$5:$E$17)</f>
        <v>18472.329346320003</v>
      </c>
      <c r="F18" s="10">
        <f>SUM($F$5:$F$17)</f>
        <v>17899.507296740001</v>
      </c>
      <c r="G18" s="10">
        <f>SUM($G$5:$G$17)</f>
        <v>572.82204957999738</v>
      </c>
      <c r="H18" s="10">
        <f>SUM($H$5:$H$17)</f>
        <v>874071.99642661994</v>
      </c>
      <c r="I18" s="10">
        <f>SUM($I$5:$I$17)</f>
        <v>856559.72065765993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657225</xdr:colOff>
                <xdr:row>0</xdr:row>
                <xdr:rowOff>47625</xdr:rowOff>
              </from>
              <to>
                <xdr:col>4</xdr:col>
                <xdr:colOff>66675</xdr:colOff>
                <xdr:row>0</xdr:row>
                <xdr:rowOff>542925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2024-01-09T12:48:05Z</cp:lastPrinted>
  <dcterms:created xsi:type="dcterms:W3CDTF">2024-01-09T12:41:38Z</dcterms:created>
  <dcterms:modified xsi:type="dcterms:W3CDTF">2024-01-09T12:48:09Z</dcterms:modified>
</cp:coreProperties>
</file>