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D203E77F-980D-4D25-9C34-887A46CF5E00}" xr6:coauthVersionLast="47" xr6:coauthVersionMax="47" xr10:uidLastSave="{00000000-0000-0000-0000-000000000000}"/>
  <bookViews>
    <workbookView xWindow="-120" yWindow="-120" windowWidth="20730" windowHeight="11160" xr2:uid="{597E9236-6B26-4A2E-9740-F0DBA8FF987B}"/>
  </bookViews>
  <sheets>
    <sheet name="Aug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<sst xmlns="http://schemas.openxmlformats.org/spreadsheetml/2006/main" count="40" uniqueCount="40">
  <si>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August 2024 </t>
  </si>
  <si>
    <t xml:space="preserve">Sr </t>
  </si>
  <si>
    <t xml:space="preserve">Scheme Name </t>
  </si>
  <si>
    <t>No. of Schemes as on August 31, 2024</t>
  </si>
  <si>
    <t>No. of Folios as on August 31, 2024</t>
  </si>
  <si>
    <t>Funds Mobilized for the month of August 2024 (INR in crore)</t>
  </si>
  <si>
    <t>Net Inflow (+ve)/Outflow (-ve) for the month of August 2024 (INR in crore)</t>
  </si>
  <si>
    <t>Net Assets Under Management as on August 31, 2024 (INR in crore)</t>
  </si>
  <si>
    <t>Average Net Assets Under Management for the month August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</si>
  <si>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</si>
  <si>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</si>
  <si>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</si>
  <si>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</si>
  <si>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</si>
  <si>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</si>
  <si>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</si>
  <si>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</si>
  <si>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</si>
  <si>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</si>
  <si>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</si>
  <si>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</si>
  <si>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</si>
  <si>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</si>
  <si>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</si>
  <si>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</si>
  <si>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</si>
  <si>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</si>
  <si>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</si>
  <si>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</si>
  <si>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</si>
  <si>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</si>
  <si>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</si>
  <si>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</si>
  <si>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</si>
  <si>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</si>
  <si>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</si>
  <si>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</si>
  <si>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</si>
  <si>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</si>
  <si>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August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</si>
</sst>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43" fontId="20" fillId="34" borderId="10" xfId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4" fontId="18" fillId="0" borderId="10" xfId="1" applyNumberFormat="1" applyFont="1" applyFill="1" applyBorder="1" applyAlignment="1">
      <alignment horizontal="right" vertical="center"/>
    </xf>
    <xf numFmtId="43" fontId="18" fillId="0" borderId="10" xfId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800100</xdr:colOff>
          <xdr:row>0</xdr:row>
          <xdr:rowOff>47625</xdr:rowOff>
        </xdr:from>
        <xdr:to>
          <xdr:col>4</xdr:col>
          <xdr:colOff>209550</xdr:colOff>
          <xdr:row>0</xdr:row>
          <xdr:rowOff>542925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96D5-F8D9-4366-B8AA-1F6AA4F7E38D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4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 x14ac:dyDescent="0.2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x14ac:dyDescent="0.25">
      <c r="A5" s="8" t="s">
        <v>11</v>
      </c>
      <c r="B5" s="9" t="s">
        <v>12</v>
      </c>
      <c r="C5" s="10">
        <v>136</v>
      </c>
      <c r="D5" s="10">
        <v>9835757</v>
      </c>
      <c r="E5" s="11">
        <v>7349.0527731800003</v>
      </c>
      <c r="F5" s="11">
        <v>2820.1462982200001</v>
      </c>
      <c r="G5" s="11">
        <v>4528.9064749599902</v>
      </c>
      <c r="H5" s="11">
        <v>145843.91893072001</v>
      </c>
      <c r="I5" s="11">
        <v>140244.55465527001</v>
      </c>
    </row>
    <row r="6" spans="1:9" x14ac:dyDescent="0.25">
      <c r="A6" s="8" t="s">
        <v>13</v>
      </c>
      <c r="B6" s="9" t="s">
        <v>14</v>
      </c>
      <c r="C6" s="10">
        <v>2</v>
      </c>
      <c r="D6" s="10">
        <v>258966</v>
      </c>
      <c r="E6" s="11">
        <v>260.68645810999999</v>
      </c>
      <c r="F6" s="11">
        <v>105.59179326</v>
      </c>
      <c r="G6" s="11">
        <v>155.09466484999999</v>
      </c>
      <c r="H6" s="11">
        <v>5123.2474717900004</v>
      </c>
      <c r="I6" s="11">
        <v>4949.8526532699998</v>
      </c>
    </row>
    <row r="7" spans="1:9" x14ac:dyDescent="0.25">
      <c r="A7" s="8" t="s">
        <v>15</v>
      </c>
      <c r="B7" s="9" t="s">
        <v>16</v>
      </c>
      <c r="C7" s="10">
        <v>78</v>
      </c>
      <c r="D7" s="10">
        <v>151819</v>
      </c>
      <c r="E7" s="11">
        <v>593.6584934</v>
      </c>
      <c r="F7" s="11">
        <v>1885.5345791100001</v>
      </c>
      <c r="G7" s="11">
        <v>-1291.8760857100001</v>
      </c>
      <c r="H7" s="11">
        <v>94461.730111550001</v>
      </c>
      <c r="I7" s="11">
        <v>94918.370543049998</v>
      </c>
    </row>
    <row r="8" spans="1:9" x14ac:dyDescent="0.25">
      <c r="A8" s="8" t="s">
        <v>17</v>
      </c>
      <c r="B8" s="9" t="s">
        <v>18</v>
      </c>
      <c r="C8" s="10">
        <v>7</v>
      </c>
      <c r="D8" s="10">
        <v>14699</v>
      </c>
      <c r="E8" s="11">
        <v>7.7830880999999996</v>
      </c>
      <c r="F8" s="11">
        <v>157.16374980000001</v>
      </c>
      <c r="G8" s="11">
        <v>-149.38066169999999</v>
      </c>
      <c r="H8" s="11">
        <v>14780.00022</v>
      </c>
      <c r="I8" s="11">
        <v>14844.49971</v>
      </c>
    </row>
    <row r="9" spans="1:9" x14ac:dyDescent="0.25">
      <c r="A9" s="8" t="s">
        <v>19</v>
      </c>
      <c r="B9" s="9" t="s">
        <v>20</v>
      </c>
      <c r="C9" s="10">
        <v>7</v>
      </c>
      <c r="D9" s="10">
        <v>81954</v>
      </c>
      <c r="E9" s="11">
        <v>30.811990269999999</v>
      </c>
      <c r="F9" s="11">
        <v>26.299248850000001</v>
      </c>
      <c r="G9" s="11">
        <v>4.5127414200000002</v>
      </c>
      <c r="H9" s="11">
        <v>3565.1976795999999</v>
      </c>
      <c r="I9" s="11">
        <v>3522.2322668000002</v>
      </c>
    </row>
    <row r="10" spans="1:9" x14ac:dyDescent="0.25">
      <c r="A10" s="8" t="s">
        <v>21</v>
      </c>
      <c r="B10" s="9" t="s">
        <v>22</v>
      </c>
      <c r="C10" s="10">
        <v>17</v>
      </c>
      <c r="D10" s="10">
        <v>5660198</v>
      </c>
      <c r="E10" s="11">
        <v>2129.5496855800002</v>
      </c>
      <c r="F10" s="11">
        <v>518.16010891999997</v>
      </c>
      <c r="G10" s="11">
        <v>1611.3895766600001</v>
      </c>
      <c r="H10" s="11">
        <v>37390.034484160002</v>
      </c>
      <c r="I10" s="11">
        <v>36173.455001709997</v>
      </c>
    </row>
    <row r="11" spans="1:9" x14ac:dyDescent="0.25">
      <c r="A11" s="8" t="s">
        <v>23</v>
      </c>
      <c r="B11" s="9" t="s">
        <v>24</v>
      </c>
      <c r="C11" s="10">
        <v>156</v>
      </c>
      <c r="D11" s="10">
        <v>13036167</v>
      </c>
      <c r="E11" s="11">
        <v>11444.19307841</v>
      </c>
      <c r="F11" s="11">
        <v>2703.0945501800002</v>
      </c>
      <c r="G11" s="11">
        <v>8741.0985282300007</v>
      </c>
      <c r="H11" s="11">
        <v>669591.52369311999</v>
      </c>
      <c r="I11" s="11">
        <v>651238.86928357999</v>
      </c>
    </row>
    <row r="12" spans="1:9" x14ac:dyDescent="0.25">
      <c r="A12" s="8" t="s">
        <v>25</v>
      </c>
      <c r="B12" s="9" t="s">
        <v>26</v>
      </c>
      <c r="C12" s="10">
        <v>6</v>
      </c>
      <c r="D12" s="10">
        <v>571529</v>
      </c>
      <c r="E12" s="11">
        <v>109.2705687</v>
      </c>
      <c r="F12" s="11">
        <v>69.352186900000007</v>
      </c>
      <c r="G12" s="11">
        <v>39.918381799999999</v>
      </c>
      <c r="H12" s="11">
        <v>12021.8849959</v>
      </c>
      <c r="I12" s="11">
        <v>11710.507549100001</v>
      </c>
    </row>
    <row r="13" spans="1:9" x14ac:dyDescent="0.25">
      <c r="A13" s="8" t="s">
        <v>27</v>
      </c>
      <c r="B13" s="9" t="s">
        <v>28</v>
      </c>
      <c r="C13" s="10">
        <v>32</v>
      </c>
      <c r="D13" s="10">
        <v>2243072</v>
      </c>
      <c r="E13" s="11">
        <v>5748.4024769400003</v>
      </c>
      <c r="F13" s="11">
        <v>6100.0904794500002</v>
      </c>
      <c r="G13" s="11">
        <v>-351.68800250999601</v>
      </c>
      <c r="H13" s="11">
        <v>103090.43413499001</v>
      </c>
      <c r="I13" s="11">
        <v>103097.81143389</v>
      </c>
    </row>
    <row r="14" spans="1:9" x14ac:dyDescent="0.25">
      <c r="A14" s="8" t="s">
        <v>29</v>
      </c>
      <c r="B14" s="9" t="s">
        <v>30</v>
      </c>
      <c r="C14" s="10">
        <v>0</v>
      </c>
      <c r="D14" s="10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s="8" t="s">
        <v>31</v>
      </c>
      <c r="B15" s="9" t="s">
        <v>32</v>
      </c>
      <c r="C15" s="10">
        <v>12</v>
      </c>
      <c r="D15" s="10">
        <v>421760</v>
      </c>
      <c r="E15" s="11">
        <v>1726.19116315</v>
      </c>
      <c r="F15" s="11">
        <v>61.949044379999997</v>
      </c>
      <c r="G15" s="11">
        <v>1664.2421187699999</v>
      </c>
      <c r="H15" s="11">
        <v>9641.3844905700007</v>
      </c>
      <c r="I15" s="11">
        <v>8868.4387713300002</v>
      </c>
    </row>
    <row r="16" spans="1:9" x14ac:dyDescent="0.25">
      <c r="A16" s="8" t="s">
        <v>33</v>
      </c>
      <c r="B16" s="9" t="s">
        <v>34</v>
      </c>
      <c r="C16" s="10">
        <v>42</v>
      </c>
      <c r="D16" s="10">
        <v>722471</v>
      </c>
      <c r="E16" s="11">
        <v>279.87615383000002</v>
      </c>
      <c r="F16" s="11">
        <v>497.99096147</v>
      </c>
      <c r="G16" s="11">
        <v>-218.11480764000001</v>
      </c>
      <c r="H16" s="11">
        <v>17159.458062509999</v>
      </c>
      <c r="I16" s="11">
        <v>16796.15961671</v>
      </c>
    </row>
    <row r="17" spans="1:9" x14ac:dyDescent="0.25">
      <c r="A17" s="8" t="s">
        <v>35</v>
      </c>
      <c r="B17" s="9" t="s">
        <v>36</v>
      </c>
      <c r="C17" s="10">
        <v>13</v>
      </c>
      <c r="D17" s="10">
        <v>684269</v>
      </c>
      <c r="E17" s="11">
        <v>6.2845930399999999</v>
      </c>
      <c r="F17" s="11">
        <v>140.99760123999999</v>
      </c>
      <c r="G17" s="11">
        <v>-134.71300819999999</v>
      </c>
      <c r="H17" s="11">
        <v>8226.5285636799999</v>
      </c>
      <c r="I17" s="11">
        <v>8079.0238883399998</v>
      </c>
    </row>
    <row r="18" spans="1:9" x14ac:dyDescent="0.25">
      <c r="A18" s="5" t="s">
        <v>37</v>
      </c>
      <c r="B18" s="5" t="s">
        <v>38</v>
      </c>
      <c r="C18" s="7">
        <f>SUM($C$5:$C$17)</f>
        <v>508</v>
      </c>
      <c r="D18" s="7">
        <f>SUM($D$5:$D$17)</f>
        <v>33682661</v>
      </c>
      <c r="E18" s="6">
        <f>SUM($E$5:$E$17)</f>
        <v>29685.760522709999</v>
      </c>
      <c r="F18" s="6">
        <f>SUM($F$5:$F$17)</f>
        <v>15086.370601780003</v>
      </c>
      <c r="G18" s="6">
        <f>SUM($G$5:$G$17)</f>
        <v>14599.389920929994</v>
      </c>
      <c r="H18" s="6">
        <f>SUM($H$5:$H$17)</f>
        <v>1120895.34283859</v>
      </c>
      <c r="I18" s="6">
        <f>SUM($I$5:$I$17)</f>
        <v>1094443.77537305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800100</xdr:colOff>
                <xdr:row>0</xdr:row>
                <xdr:rowOff>47625</xdr:rowOff>
              </from>
              <to>
                <xdr:col>4</xdr:col>
                <xdr:colOff>209550</xdr:colOff>
                <xdr:row>0</xdr:row>
                <xdr:rowOff>542925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2024-09-12T07:44:45Z</cp:lastPrinted>
  <dcterms:created xsi:type="dcterms:W3CDTF">2024-09-12T07:26:30Z</dcterms:created>
  <dcterms:modified xsi:type="dcterms:W3CDTF">2024-09-12T07:44:50Z</dcterms:modified>
</cp:coreProperties>
</file>