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emp\Temp1\"/>
    </mc:Choice>
  </mc:AlternateContent>
  <xr:revisionPtr revIDLastSave="0" documentId="13_ncr:1_{74C41658-50C9-406B-A883-3659AC2A06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ug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<sst xmlns="http://schemas.openxmlformats.org/spreadsheetml/2006/main" count="41" uniqueCount="41">
  <si>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</si>
  <si>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Subclassification of Other Schemes Monthly Report for the month of August 2023 </t>
  </si>
  <si>
    <t xml:space="preserve">Sr </t>
  </si>
  <si>
    <t xml:space="preserve">Scheme Name </t>
  </si>
  <si>
    <t>No. of Schemes as on August 31, 2023</t>
  </si>
  <si>
    <t>No. of Folios as on August 31, 2023</t>
  </si>
  <si>
    <t>Funds Mobilized for the month of August 2023 (INR in crore)</t>
  </si>
  <si>
    <t>Net Inflow (+ve)/Outflow (-ve) for the month of August 2023 (INR in crore)</t>
  </si>
  <si>
    <t>Net Assets Under Management as on August 31, 2023 (INR in crore)</t>
  </si>
  <si>
    <t>Average Net Assets Under Management for the month August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</si>
  <si>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</si>
  <si>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</si>
  <si>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</si>
  <si>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</si>
  <si>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</si>
  <si>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</si>
  <si>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</si>
  <si>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</si>
  <si>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</si>
  <si>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</si>
  <si>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</si>
  <si>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</si>
  <si>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</si>
  <si>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</si>
  <si>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</si>
  <si>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</si>
  <si>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</si>
  <si>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</si>
  <si>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</si>
  <si>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</si>
  <si>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</si>
  <si>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</si>
  <si>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</si>
  <si>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</si>
  <si>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</si>
  <si>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</si>
  <si>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</si>
  <si>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</si>
  <si>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</si>
  <si>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</si>
  <si>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August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</si>
</sst>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right" vertical="center"/>
    </xf>
    <xf numFmtId="3" fontId="20" fillId="34" borderId="10" xfId="0" applyNumberFormat="1" applyFont="1" applyFill="1" applyBorder="1" applyAlignment="1">
      <alignment horizontal="right" vertical="center"/>
    </xf>
    <xf numFmtId="4" fontId="20" fillId="34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4" fontId="21" fillId="0" borderId="10" xfId="42" applyNumberFormat="1" applyFont="1" applyFill="1" applyBorder="1" applyAlignment="1">
      <alignment horizontal="right" vertical="center"/>
    </xf>
    <xf numFmtId="43" fontId="21" fillId="0" borderId="10" xfId="42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15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40</v>
      </c>
      <c r="G3" s="2" t="s">
        <v>7</v>
      </c>
      <c r="H3" s="2" t="s">
        <v>8</v>
      </c>
      <c r="I3" s="2" t="s">
        <v>9</v>
      </c>
    </row>
    <row r="4" spans="1:9" ht="15.75">
      <c r="A4" s="2" t="s">
        <v>10</v>
      </c>
      <c r="B4" s="3" t="s">
        <v>11</v>
      </c>
      <c r="C4" s="8"/>
      <c r="D4" s="8"/>
      <c r="E4" s="8"/>
      <c r="F4" s="8"/>
      <c r="G4" s="8"/>
      <c r="H4" s="8"/>
      <c r="I4" s="8"/>
    </row>
    <row r="5" spans="1:9">
      <c r="A5" s="9" t="s">
        <v>12</v>
      </c>
      <c r="B5" s="10" t="s">
        <v>13</v>
      </c>
      <c r="C5" s="11">
        <v>97</v>
      </c>
      <c r="D5" s="11">
        <v>4680464</v>
      </c>
      <c r="E5" s="12">
        <v>3138.1517116199998</v>
      </c>
      <c r="F5" s="12">
        <v>999.33854838000002</v>
      </c>
      <c r="G5" s="12">
        <v>2138.81316324</v>
      </c>
      <c r="H5" s="12">
        <v>65120.125028540002</v>
      </c>
      <c r="I5" s="12">
        <v>64330.04761442</v>
      </c>
    </row>
    <row r="6" spans="1:9">
      <c r="A6" s="9" t="s">
        <v>14</v>
      </c>
      <c r="B6" s="10" t="s">
        <v>15</v>
      </c>
      <c r="C6" s="11">
        <v>3</v>
      </c>
      <c r="D6" s="11">
        <v>237111</v>
      </c>
      <c r="E6" s="12">
        <v>51.4837037</v>
      </c>
      <c r="F6" s="12">
        <v>50.096719</v>
      </c>
      <c r="G6" s="12">
        <v>1.3869847000000299</v>
      </c>
      <c r="H6" s="12">
        <v>3800.2884924</v>
      </c>
      <c r="I6" s="12">
        <v>3747.8706062000001</v>
      </c>
    </row>
    <row r="7" spans="1:9">
      <c r="A7" s="9" t="s">
        <v>16</v>
      </c>
      <c r="B7" s="10" t="s">
        <v>17</v>
      </c>
      <c r="C7" s="11">
        <v>76</v>
      </c>
      <c r="D7" s="11">
        <v>142049</v>
      </c>
      <c r="E7" s="12">
        <v>515.26181552000003</v>
      </c>
      <c r="F7" s="12">
        <v>573.43234351999899</v>
      </c>
      <c r="G7" s="12">
        <v>-58.170527999999202</v>
      </c>
      <c r="H7" s="12">
        <v>94086.688000499998</v>
      </c>
      <c r="I7" s="12">
        <v>93738.123208000005</v>
      </c>
    </row>
    <row r="8" spans="1:9">
      <c r="A8" s="9" t="s">
        <v>18</v>
      </c>
      <c r="B8" s="10" t="s">
        <v>19</v>
      </c>
      <c r="C8" s="11">
        <v>7</v>
      </c>
      <c r="D8" s="11">
        <v>15634</v>
      </c>
      <c r="E8" s="12">
        <v>32.430851099999998</v>
      </c>
      <c r="F8" s="12">
        <v>55.979210500000001</v>
      </c>
      <c r="G8" s="12">
        <v>-23.548359399999999</v>
      </c>
      <c r="H8" s="12">
        <v>14365.314770000001</v>
      </c>
      <c r="I8" s="12">
        <v>14328.27318</v>
      </c>
    </row>
    <row r="9" spans="1:9">
      <c r="A9" s="9" t="s">
        <v>20</v>
      </c>
      <c r="B9" s="10" t="s">
        <v>21</v>
      </c>
      <c r="C9" s="11">
        <v>6</v>
      </c>
      <c r="D9" s="11">
        <v>37865</v>
      </c>
      <c r="E9" s="12">
        <v>15.85347915</v>
      </c>
      <c r="F9" s="12">
        <v>88.652184730000002</v>
      </c>
      <c r="G9" s="12">
        <v>-72.798705580000004</v>
      </c>
      <c r="H9" s="12">
        <v>3377.2118850000002</v>
      </c>
      <c r="I9" s="12">
        <v>3417.3691548000002</v>
      </c>
    </row>
    <row r="10" spans="1:9">
      <c r="A10" s="9" t="s">
        <v>22</v>
      </c>
      <c r="B10" s="10" t="s">
        <v>23</v>
      </c>
      <c r="C10" s="11">
        <v>13</v>
      </c>
      <c r="D10" s="11">
        <v>4795268</v>
      </c>
      <c r="E10" s="12">
        <v>1050.2887883400001</v>
      </c>
      <c r="F10" s="12">
        <v>22.218785090000001</v>
      </c>
      <c r="G10" s="12">
        <v>1028.0700032499999</v>
      </c>
      <c r="H10" s="12">
        <v>24318.091469530002</v>
      </c>
      <c r="I10" s="12">
        <v>23701.998921689999</v>
      </c>
    </row>
    <row r="11" spans="1:9">
      <c r="A11" s="9" t="s">
        <v>24</v>
      </c>
      <c r="B11" s="10" t="s">
        <v>25</v>
      </c>
      <c r="C11" s="11">
        <v>131</v>
      </c>
      <c r="D11" s="11">
        <v>10001312</v>
      </c>
      <c r="E11" s="12">
        <v>7036.7375509000003</v>
      </c>
      <c r="F11" s="12">
        <v>4672.8464077600001</v>
      </c>
      <c r="G11" s="12">
        <v>2363.8911431400002</v>
      </c>
      <c r="H11" s="12">
        <v>446407.42548586999</v>
      </c>
      <c r="I11" s="12">
        <v>448298.41133694001</v>
      </c>
    </row>
    <row r="12" spans="1:9">
      <c r="A12" s="9" t="s">
        <v>26</v>
      </c>
      <c r="B12" s="10" t="s">
        <v>27</v>
      </c>
      <c r="C12" s="11">
        <v>6</v>
      </c>
      <c r="D12" s="11">
        <v>326589</v>
      </c>
      <c r="E12" s="12">
        <v>62.008467750000001</v>
      </c>
      <c r="F12" s="12">
        <v>62.251007799999996</v>
      </c>
      <c r="G12" s="12">
        <v>-0.24254004999996001</v>
      </c>
      <c r="H12" s="12">
        <v>9157.4019645999997</v>
      </c>
      <c r="I12" s="12">
        <v>8939.3599924999999</v>
      </c>
    </row>
    <row r="13" spans="1:9">
      <c r="A13" s="9" t="s">
        <v>28</v>
      </c>
      <c r="B13" s="10" t="s">
        <v>29</v>
      </c>
      <c r="C13" s="11">
        <v>23</v>
      </c>
      <c r="D13" s="11">
        <v>1900377</v>
      </c>
      <c r="E13" s="12">
        <v>2956.30743355</v>
      </c>
      <c r="F13" s="12">
        <v>3571.9252316000002</v>
      </c>
      <c r="G13" s="12">
        <v>-615.61779804999799</v>
      </c>
      <c r="H13" s="12">
        <v>88656.917405800006</v>
      </c>
      <c r="I13" s="12">
        <v>88534.796872799998</v>
      </c>
    </row>
    <row r="14" spans="1:9">
      <c r="A14" s="9" t="s">
        <v>30</v>
      </c>
      <c r="B14" s="10" t="s">
        <v>31</v>
      </c>
      <c r="C14" s="11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</row>
    <row r="15" spans="1:9">
      <c r="A15" s="9" t="s">
        <v>32</v>
      </c>
      <c r="B15" s="10" t="s">
        <v>33</v>
      </c>
      <c r="C15" s="11">
        <v>9</v>
      </c>
      <c r="D15" s="11">
        <v>106137</v>
      </c>
      <c r="E15" s="12">
        <v>174.57692942</v>
      </c>
      <c r="F15" s="12">
        <v>29.73082836</v>
      </c>
      <c r="G15" s="12">
        <v>144.84610106</v>
      </c>
      <c r="H15" s="12">
        <v>2202.4599762399998</v>
      </c>
      <c r="I15" s="12">
        <v>2091.3520311699999</v>
      </c>
    </row>
    <row r="16" spans="1:9">
      <c r="A16" s="9" t="s">
        <v>34</v>
      </c>
      <c r="B16" s="10" t="s">
        <v>35</v>
      </c>
      <c r="C16" s="11">
        <v>40</v>
      </c>
      <c r="D16" s="11">
        <v>864731</v>
      </c>
      <c r="E16" s="12">
        <v>159.32936706999999</v>
      </c>
      <c r="F16" s="12">
        <v>535.59199788000001</v>
      </c>
      <c r="G16" s="12">
        <v>-376.26263081000002</v>
      </c>
      <c r="H16" s="12">
        <v>17231.940754589999</v>
      </c>
      <c r="I16" s="12">
        <v>17156.614108630001</v>
      </c>
    </row>
    <row r="17" spans="1:9">
      <c r="A17" s="9" t="s">
        <v>36</v>
      </c>
      <c r="B17" s="10" t="s">
        <v>37</v>
      </c>
      <c r="C17" s="11">
        <v>10</v>
      </c>
      <c r="D17" s="11">
        <v>518052</v>
      </c>
      <c r="E17" s="12">
        <v>109.05516454000001</v>
      </c>
      <c r="F17" s="12">
        <v>104.24838936</v>
      </c>
      <c r="G17" s="12">
        <v>4.8067751800000504</v>
      </c>
      <c r="H17" s="12">
        <v>6316.7042238000004</v>
      </c>
      <c r="I17" s="12">
        <v>6188.1292660999998</v>
      </c>
    </row>
    <row r="18" spans="1:9">
      <c r="A18" s="4" t="s">
        <v>38</v>
      </c>
      <c r="B18" s="4" t="s">
        <v>39</v>
      </c>
      <c r="C18" s="5">
        <f>SUM($C$5:$C$17)</f>
        <v>421</v>
      </c>
      <c r="D18" s="6">
        <f>SUM($D$5:$D$17)</f>
        <v>23625589</v>
      </c>
      <c r="E18" s="7">
        <f>SUM($E$5:$E$17)</f>
        <v>15301.48526266</v>
      </c>
      <c r="F18" s="7">
        <f>SUM($F$5:$F$17)</f>
        <v>10766.311653979998</v>
      </c>
      <c r="G18" s="7">
        <f>SUM($G$5:$G$17)</f>
        <v>4535.1736086800038</v>
      </c>
      <c r="H18" s="7">
        <f>SUM($H$5:$H$17)</f>
        <v>775040.56945686974</v>
      </c>
      <c r="I18" s="7">
        <f>SUM($I$5:$I$17)</f>
        <v>774472.3462932501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2023-10-11T05:50:36Z</cp:lastPrinted>
  <dcterms:created xsi:type="dcterms:W3CDTF">2023-10-10T09:58:26Z</dcterms:created>
  <dcterms:modified xsi:type="dcterms:W3CDTF">2023-10-11T05:50:39Z</dcterms:modified>
</cp:coreProperties>
</file>