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"/>
    </mc:Choice>
  </mc:AlternateContent>
  <xr:revisionPtr revIDLastSave="0" documentId="13_ncr:1_{A4B2F78A-C600-4A06-A04E-0246B83F63C3}" xr6:coauthVersionLast="47" xr6:coauthVersionMax="47" xr10:uidLastSave="{00000000-0000-0000-0000-000000000000}"/>
  <bookViews>
    <workbookView xWindow="-120" yWindow="-120" windowWidth="20730" windowHeight="11160" xr2:uid="{E8D00090-40EA-40D5-B6DF-109975E370A4}"/>
  </bookViews>
  <sheets>
    <sheet name="SubClassificationMonthly_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<sst xmlns="http://schemas.openxmlformats.org/spreadsheetml/2006/main" count="40" uniqueCount="40">
  <si>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Report for the month of April 2025 </t>
  </si>
  <si>
    <t xml:space="preserve">Sr </t>
  </si>
  <si>
    <t xml:space="preserve">Scheme Name </t>
  </si>
  <si>
    <t>No. of Schemes as on April 30, 2025</t>
  </si>
  <si>
    <t>No. of Folios as on April 30, 2025</t>
  </si>
  <si>
    <t>Funds Mobilized for the month of April 2025 (INR in crore)</t>
  </si>
  <si>
    <t>Net Inflow (+ve)/Outflow (-ve) for the month of April 2025 (INR in crore)</t>
  </si>
  <si>
    <t>Net Assets Under Management as on April 30, 2025 (INR in crore)</t>
  </si>
  <si>
    <t>Average Net Assets Under Management for the month April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</si>
  <si>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</si>
  <si>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</si>
  <si>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</si>
  <si>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</si>
  <si>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</si>
  <si>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</si>
  <si>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</si>
  <si>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</si>
  <si>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</si>
  <si>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</si>
  <si>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</si>
  <si>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</si>
  <si>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</si>
  <si>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</si>
  <si>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</si>
  <si>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</si>
  <si>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</si>
  <si>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</si>
  <si>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</si>
  <si>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</si>
  <si>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</si>
  <si>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</si>
  <si>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</si>
  <si>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</si>
  <si>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</si>
  <si>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</si>
  <si>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</si>
  <si>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</si>
  <si>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</si>
  <si>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</si>
  <si>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April 2025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</si>
</sst>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43" fontId="20" fillId="34" borderId="10" xfId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164" fontId="21" fillId="0" borderId="10" xfId="1" applyNumberFormat="1" applyFont="1" applyFill="1" applyBorder="1" applyAlignment="1">
      <alignment horizontal="right" vertical="center"/>
    </xf>
    <xf numFmtId="43" fontId="21" fillId="0" borderId="10" xfId="1" applyFont="1" applyFill="1" applyBorder="1" applyAlignment="1">
      <alignment horizontal="right" vertical="center"/>
    </xf>
    <xf numFmtId="0" fontId="21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0</xdr:row>
          <xdr:rowOff>95250</xdr:rowOff>
        </xdr:from>
        <xdr:to>
          <xdr:col>3</xdr:col>
          <xdr:colOff>495300</xdr:colOff>
          <xdr:row>0</xdr:row>
          <xdr:rowOff>590550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B1F7C17-FF1D-9465-284D-A8D4A09EF2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3880-BE5A-4D65-A774-C38DEEDFA425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69.5703125" style="1" customWidth="1"/>
    <col min="3" max="9" width="15.28515625" style="1" bestFit="1" customWidth="1"/>
    <col min="10" max="16384" width="9.140625" style="1"/>
  </cols>
  <sheetData>
    <row r="1" spans="1:9" ht="50.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5.7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94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>
      <c r="A4" s="2" t="s">
        <v>9</v>
      </c>
      <c r="B4" s="3" t="s">
        <v>10</v>
      </c>
      <c r="C4" s="4"/>
      <c r="D4" s="4"/>
      <c r="E4" s="4"/>
      <c r="F4" s="4"/>
      <c r="G4" s="4"/>
      <c r="H4" s="4"/>
      <c r="I4" s="4"/>
    </row>
    <row r="5" spans="1:9" s="12" customFormat="1">
      <c r="A5" s="8" t="s">
        <v>11</v>
      </c>
      <c r="B5" s="9" t="s">
        <v>12</v>
      </c>
      <c r="C5" s="10">
        <v>198</v>
      </c>
      <c r="D5" s="10">
        <v>12610365</v>
      </c>
      <c r="E5" s="11">
        <v>6533.5323319899999</v>
      </c>
      <c r="F5" s="11">
        <v>3408.91000609</v>
      </c>
      <c r="G5" s="11">
        <v>3124.6223258999999</v>
      </c>
      <c r="H5" s="11">
        <v>173039.23404584001</v>
      </c>
      <c r="I5" s="11">
        <v>166259.58153669001</v>
      </c>
    </row>
    <row r="6" spans="1:9" s="12" customFormat="1">
      <c r="A6" s="8" t="s">
        <v>13</v>
      </c>
      <c r="B6" s="9" t="s">
        <v>14</v>
      </c>
      <c r="C6" s="10">
        <v>2</v>
      </c>
      <c r="D6" s="10">
        <v>240788</v>
      </c>
      <c r="E6" s="11">
        <v>12.956037869999999</v>
      </c>
      <c r="F6" s="11">
        <v>86.789089250000004</v>
      </c>
      <c r="G6" s="11">
        <v>-73.833051380000001</v>
      </c>
      <c r="H6" s="11">
        <v>4920.9015711100001</v>
      </c>
      <c r="I6" s="11">
        <v>4791.1869228400001</v>
      </c>
    </row>
    <row r="7" spans="1:9" s="12" customFormat="1">
      <c r="A7" s="8" t="s">
        <v>15</v>
      </c>
      <c r="B7" s="9" t="s">
        <v>16</v>
      </c>
      <c r="C7" s="10">
        <v>96</v>
      </c>
      <c r="D7" s="10">
        <v>183455</v>
      </c>
      <c r="E7" s="11">
        <v>873.34678334</v>
      </c>
      <c r="F7" s="11">
        <v>2688.0650298700002</v>
      </c>
      <c r="G7" s="11">
        <v>-1814.71824653</v>
      </c>
      <c r="H7" s="11">
        <v>104307.15962383</v>
      </c>
      <c r="I7" s="11">
        <v>104973.82269158</v>
      </c>
    </row>
    <row r="8" spans="1:9" s="12" customFormat="1">
      <c r="A8" s="8" t="s">
        <v>17</v>
      </c>
      <c r="B8" s="9" t="s">
        <v>18</v>
      </c>
      <c r="C8" s="10">
        <v>6</v>
      </c>
      <c r="D8" s="10">
        <v>9106</v>
      </c>
      <c r="E8" s="11">
        <v>1437.80722115</v>
      </c>
      <c r="F8" s="11">
        <v>1109.8072115099999</v>
      </c>
      <c r="G8" s="11">
        <v>328.00000963999997</v>
      </c>
      <c r="H8" s="11">
        <v>6298.9743223100004</v>
      </c>
      <c r="I8" s="11">
        <v>6453.0722815899999</v>
      </c>
    </row>
    <row r="9" spans="1:9" s="12" customFormat="1">
      <c r="A9" s="8" t="s">
        <v>19</v>
      </c>
      <c r="B9" s="9" t="s">
        <v>20</v>
      </c>
      <c r="C9" s="10">
        <v>7</v>
      </c>
      <c r="D9" s="10">
        <v>98505</v>
      </c>
      <c r="E9" s="11">
        <v>23.283436030000001</v>
      </c>
      <c r="F9" s="11">
        <v>31.912404080000002</v>
      </c>
      <c r="G9" s="11">
        <v>-8.6289680499999992</v>
      </c>
      <c r="H9" s="11">
        <v>3639.6361541000001</v>
      </c>
      <c r="I9" s="11">
        <v>3585.5724498999998</v>
      </c>
    </row>
    <row r="10" spans="1:9" s="12" customFormat="1">
      <c r="A10" s="8" t="s">
        <v>21</v>
      </c>
      <c r="B10" s="9" t="s">
        <v>22</v>
      </c>
      <c r="C10" s="10">
        <v>20</v>
      </c>
      <c r="D10" s="10">
        <v>7144848</v>
      </c>
      <c r="E10" s="11">
        <v>1663.2613826700001</v>
      </c>
      <c r="F10" s="11">
        <v>1669.08274061</v>
      </c>
      <c r="G10" s="11">
        <v>-5.8213579399998698</v>
      </c>
      <c r="H10" s="11">
        <v>61422.193352959999</v>
      </c>
      <c r="I10" s="11">
        <v>60631.372264500002</v>
      </c>
    </row>
    <row r="11" spans="1:9" s="12" customFormat="1">
      <c r="A11" s="8" t="s">
        <v>23</v>
      </c>
      <c r="B11" s="9" t="s">
        <v>24</v>
      </c>
      <c r="C11" s="10">
        <v>179</v>
      </c>
      <c r="D11" s="10">
        <v>16159666</v>
      </c>
      <c r="E11" s="11">
        <v>14805.421025719999</v>
      </c>
      <c r="F11" s="11">
        <v>5589.3091620900004</v>
      </c>
      <c r="G11" s="11">
        <v>9216.1118636299998</v>
      </c>
      <c r="H11" s="11">
        <v>687178.51741789002</v>
      </c>
      <c r="I11" s="11">
        <v>659645.49653332995</v>
      </c>
    </row>
    <row r="12" spans="1:9" s="12" customFormat="1">
      <c r="A12" s="8" t="s">
        <v>25</v>
      </c>
      <c r="B12" s="9" t="s">
        <v>26</v>
      </c>
      <c r="C12" s="10">
        <v>6</v>
      </c>
      <c r="D12" s="10">
        <v>918631</v>
      </c>
      <c r="E12" s="11">
        <v>95.017806669999999</v>
      </c>
      <c r="F12" s="11">
        <v>0</v>
      </c>
      <c r="G12" s="11">
        <v>95.017806669999999</v>
      </c>
      <c r="H12" s="11">
        <v>12700.202333699999</v>
      </c>
      <c r="I12" s="11">
        <v>12145.1468917</v>
      </c>
    </row>
    <row r="13" spans="1:9" s="12" customFormat="1">
      <c r="A13" s="8" t="s">
        <v>27</v>
      </c>
      <c r="B13" s="9" t="s">
        <v>28</v>
      </c>
      <c r="C13" s="10">
        <v>34</v>
      </c>
      <c r="D13" s="10">
        <v>2402803</v>
      </c>
      <c r="E13" s="11">
        <v>16717.414037909999</v>
      </c>
      <c r="F13" s="11">
        <v>8037.4258332199997</v>
      </c>
      <c r="G13" s="11">
        <v>8679.9882046900002</v>
      </c>
      <c r="H13" s="11">
        <v>97765.369283869994</v>
      </c>
      <c r="I13" s="11">
        <v>98146.827942560005</v>
      </c>
    </row>
    <row r="14" spans="1:9" s="12" customFormat="1">
      <c r="A14" s="8" t="s">
        <v>29</v>
      </c>
      <c r="B14" s="9" t="s">
        <v>30</v>
      </c>
      <c r="C14" s="10">
        <v>0</v>
      </c>
      <c r="D14" s="10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s="12" customFormat="1">
      <c r="A15" s="8" t="s">
        <v>31</v>
      </c>
      <c r="B15" s="9" t="s">
        <v>32</v>
      </c>
      <c r="C15" s="10">
        <v>14</v>
      </c>
      <c r="D15" s="10">
        <v>747622</v>
      </c>
      <c r="E15" s="11">
        <v>1222.9431963300001</v>
      </c>
      <c r="F15" s="11">
        <v>157.39920280000001</v>
      </c>
      <c r="G15" s="11">
        <v>1065.5439935300001</v>
      </c>
      <c r="H15" s="11">
        <v>15476.559982459999</v>
      </c>
      <c r="I15" s="11">
        <v>15088.834876610001</v>
      </c>
    </row>
    <row r="16" spans="1:9" s="12" customFormat="1">
      <c r="A16" s="8" t="s">
        <v>33</v>
      </c>
      <c r="B16" s="9" t="s">
        <v>34</v>
      </c>
      <c r="C16" s="10">
        <v>40</v>
      </c>
      <c r="D16" s="10">
        <v>774446</v>
      </c>
      <c r="E16" s="11">
        <v>334.91466585000001</v>
      </c>
      <c r="F16" s="11">
        <v>500.73917958999999</v>
      </c>
      <c r="G16" s="11">
        <v>-165.82451373999999</v>
      </c>
      <c r="H16" s="11">
        <v>17334.22111382</v>
      </c>
      <c r="I16" s="11">
        <v>16782.18192811</v>
      </c>
    </row>
    <row r="17" spans="1:9" s="12" customFormat="1">
      <c r="A17" s="8" t="s">
        <v>35</v>
      </c>
      <c r="B17" s="9" t="s">
        <v>36</v>
      </c>
      <c r="C17" s="10">
        <v>13</v>
      </c>
      <c r="D17" s="10">
        <v>607734</v>
      </c>
      <c r="E17" s="11">
        <v>0</v>
      </c>
      <c r="F17" s="11">
        <v>211.00025493999999</v>
      </c>
      <c r="G17" s="11">
        <v>-211.00025493999999</v>
      </c>
      <c r="H17" s="11">
        <v>7501.9596546399998</v>
      </c>
      <c r="I17" s="11">
        <v>7319.3375966100002</v>
      </c>
    </row>
    <row r="18" spans="1:9">
      <c r="A18" s="5" t="s">
        <v>37</v>
      </c>
      <c r="B18" s="5" t="s">
        <v>38</v>
      </c>
      <c r="C18" s="7">
        <f>SUM($C$5:$C$17)</f>
        <v>615</v>
      </c>
      <c r="D18" s="7">
        <f>SUM($D$5:$D$17)</f>
        <v>41897969</v>
      </c>
      <c r="E18" s="6">
        <f>SUM($E$5:$E$17)</f>
        <v>43719.89792553</v>
      </c>
      <c r="F18" s="6">
        <f>SUM($F$5:$F$17)</f>
        <v>23490.440114050001</v>
      </c>
      <c r="G18" s="6">
        <f>SUM($G$5:$G$17)</f>
        <v>20229.457811479995</v>
      </c>
      <c r="H18" s="6">
        <f>SUM($H$5:$H$17)</f>
        <v>1191584.92885653</v>
      </c>
      <c r="I18" s="6">
        <f>SUM($I$5:$I$17)</f>
        <v>1155822.43391602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66675</xdr:colOff>
                <xdr:row>0</xdr:row>
                <xdr:rowOff>95250</xdr:rowOff>
              </from>
              <to>
                <xdr:col>3</xdr:col>
                <xdr:colOff>495300</xdr:colOff>
                <xdr:row>0</xdr:row>
                <xdr:rowOff>590550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SubClassificationMonthly_Report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Meena</cp:lastModifiedBy>
  <cp:lastPrinted>2025-05-09T08:02:33Z</cp:lastPrinted>
  <dcterms:created xsi:type="dcterms:W3CDTF">2025-05-08T11:10:02Z</dcterms:created>
  <dcterms:modified xsi:type="dcterms:W3CDTF">2025-05-09T08:02:37Z</dcterms:modified>
</cp:coreProperties>
</file>