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5B91BC50-5AB2-488F-8094-5DEDE83F4C43}" xr6:coauthVersionLast="47" xr6:coauthVersionMax="47" xr10:uidLastSave="{00000000-0000-0000-0000-000000000000}"/>
  <bookViews>
    <workbookView xWindow="-108" yWindow="-108" windowWidth="23256" windowHeight="12576" xr2:uid="{56063AD4-AA54-416F-AEB0-3A4764C646BC}"/>
  </bookViews>
  <sheets>
    <sheet name="MCR_Monthly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<sst xmlns="http://schemas.openxmlformats.org/spreadsheetml/2006/main" count="42" uniqueCount="42">
  <si>
    <t xml:space="preserve">Subclassification of Other Schemes Monthly Report for the month of September 2025 </t>
  </si>
  <si>
    <t xml:space="preserve">Sr </t>
  </si>
  <si>
    <t xml:space="preserve">Scheme Name </t>
  </si>
  <si>
    <t>No. of Schemes as on September 30, 2025</t>
  </si>
  <si>
    <t>No. of Folios as on September 30, 2025</t>
  </si>
  <si>
    <t>Funds Mobilized for the month of September 2025 (INR in crore)</t>
  </si>
  <si>
    <t>Repurchase/Redemption for the month of September 2025 (INR in crore)</t>
  </si>
  <si>
    <t>Net Inflow (+ve)/Outflow (-ve) for the month of September 2025 (INR in crore)</t>
  </si>
  <si>
    <t>Net Assets Under Management as on September 30, 2025 (INR in crore)</t>
  </si>
  <si>
    <t>Average Net Assets Under Management for the month September 2025 (INR in crore)</t>
  </si>
  <si>
    <t>No. of segregated portfolios created as on September 30, 2025</t>
  </si>
  <si>
    <t>Net Assets Under Management in segregated portfolio as on September 30, 2025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</si>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</sst>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_ * #,##0.00_ ;_ * \-#,##0.00_ ;_ * &quot;-&quot;??_ ;_ @_ "/>
  </numFmts>
  <fonts count="20" x14ac:knownFonts="1">
    <font>
      <sz val="11"/>
      <color theme="1"/>
      <name val="Aptos Narrow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9" applyNumberFormat="0" applyAlignment="0" applyProtection="0"/>
    <xf numFmtId="0" fontId="7" fillId="28" borderId="10" applyNumberFormat="0" applyAlignment="0" applyProtection="0"/>
    <xf numFmtId="171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11" applyNumberFormat="0" applyFill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9" applyNumberFormat="0" applyAlignment="0" applyProtection="0"/>
    <xf numFmtId="0" fontId="14" fillId="0" borderId="14" applyNumberFormat="0" applyFill="0" applyAlignment="0" applyProtection="0"/>
    <xf numFmtId="0" fontId="15" fillId="31" borderId="0" applyNumberFormat="0" applyBorder="0" applyAlignment="0" applyProtection="0"/>
    <xf numFmtId="0" fontId="3" fillId="32" borderId="15" applyNumberFormat="0" applyFont="0" applyAlignment="0" applyProtection="0"/>
    <xf numFmtId="0" fontId="16" fillId="27" borderId="16" applyNumberFormat="0" applyAlignment="0" applyProtection="0"/>
    <xf numFmtId="0" fontId="17" fillId="0" borderId="0" applyNumberFormat="0" applyFill="0" applyBorder="0" applyAlignment="0" applyProtection="0"/>
    <xf numFmtId="0" fontId="18" fillId="0" borderId="17" applyNumberFormat="0" applyFill="0" applyAlignment="0" applyProtection="0"/>
    <xf numFmtId="0" fontId="19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top" wrapText="1"/>
    </xf>
    <xf numFmtId="0" fontId="2" fillId="33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>
      <alignment horizontal="right" vertical="center"/>
    </xf>
    <xf numFmtId="4" fontId="1" fillId="0" borderId="5" xfId="0" applyNumberFormat="1" applyFont="1" applyFill="1" applyBorder="1" applyAlignment="1">
      <alignment horizontal="right" vertical="center"/>
    </xf>
    <xf numFmtId="171" fontId="1" fillId="0" borderId="5" xfId="28" applyFont="1" applyFill="1" applyBorder="1" applyAlignment="1">
      <alignment horizontal="right" vertical="center"/>
    </xf>
    <xf numFmtId="0" fontId="2" fillId="34" borderId="5" xfId="0" applyFont="1" applyFill="1" applyBorder="1" applyAlignment="1">
      <alignment horizontal="left" vertical="center"/>
    </xf>
    <xf numFmtId="0" fontId="2" fillId="34" borderId="5" xfId="0" applyFont="1" applyFill="1" applyBorder="1" applyAlignment="1">
      <alignment horizontal="right" vertical="center"/>
    </xf>
    <xf numFmtId="3" fontId="2" fillId="34" borderId="5" xfId="0" applyNumberFormat="1" applyFont="1" applyFill="1" applyBorder="1" applyAlignment="1">
      <alignment horizontal="right" vertical="center"/>
    </xf>
    <xf numFmtId="4" fontId="2" fillId="34" borderId="5" xfId="0" applyNumberFormat="1" applyFont="1" applyFill="1" applyBorder="1" applyAlignment="1">
      <alignment horizontal="right" vertical="center"/>
    </xf>
    <xf numFmtId="171" fontId="2" fillId="34" borderId="5" xfId="28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2" fillId="33" borderId="2" xfId="0" applyFont="1" applyFill="1" applyBorder="1" applyAlignment="1">
      <alignment horizontal="left" vertical="center"/>
    </xf>
    <xf numFmtId="0" fontId="2" fillId="33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3" fontId="1" fillId="0" borderId="7" xfId="0" applyNumberFormat="1" applyFont="1" applyFill="1" applyBorder="1" applyAlignment="1">
      <alignment horizontal="right" vertical="center"/>
    </xf>
    <xf numFmtId="4" fontId="1" fillId="0" borderId="7" xfId="0" applyNumberFormat="1" applyFont="1" applyFill="1" applyBorder="1" applyAlignment="1">
      <alignment horizontal="right" vertical="center"/>
    </xf>
    <xf numFmtId="171" fontId="1" fillId="0" borderId="7" xfId="28" applyFont="1" applyFill="1" applyBorder="1" applyAlignment="1">
      <alignment horizontal="right" vertical="center"/>
    </xf>
    <xf numFmtId="0" fontId="1" fillId="0" borderId="8" xfId="0" applyFont="1" applyBorder="1" applyAlignment="1">
      <alignment vertical="top" wrapText="1"/>
    </xf>
    <xf numFmtId="0" fontId="2" fillId="33" borderId="2" xfId="0" applyFont="1" applyFill="1" applyBorder="1" applyAlignment="1">
      <alignment horizontal="center" vertical="center" wrapText="1"/>
    </xf>
    <xf numFmtId="0" fontId="2" fillId="33" borderId="3" xfId="0" applyFont="1" applyFill="1" applyBorder="1" applyAlignment="1">
      <alignment horizontal="center" vertical="center" wrapText="1"/>
    </xf>
    <xf numFmtId="0" fontId="2" fillId="3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449580</xdr:colOff>
          <xdr:row>0</xdr:row>
          <xdr:rowOff>91440</xdr:rowOff>
        </xdr:from>
        <xdr:to>
          <xdr:col>4</xdr:col>
          <xdr:colOff>922020</xdr:colOff>
          <xdr:row>0</xdr:row>
          <xdr:rowOff>586740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57F11C5-E39C-6F12-38C2-5F1A9E761C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570D-7E50-4121-B2C8-0E53B2ED6DEC}">
  <sheetPr>
    <pageSetUpPr fitToPage="1"/>
  </sheetPr>
  <dimension ref="A1:K18"/>
  <sheetViews>
    <sheetView tabSelected="1" workbookViewId="0">
      <selection activeCell="K12" sqref="K12"/>
    </sheetView>
  </sheetViews>
  <sheetFormatPr defaultColWidth="8.77734375" defaultRowHeight="13.8" x14ac:dyDescent="0.3"/>
  <cols>
    <col min="1" max="1" width="5.44140625" style="1" bestFit="1" customWidth="1"/>
    <col min="2" max="2" width="54.5546875" style="1" bestFit="1" customWidth="1"/>
    <col min="3" max="3" width="13.77734375" style="1" bestFit="1" customWidth="1"/>
    <col min="4" max="4" width="14.33203125" style="1" bestFit="1" customWidth="1"/>
    <col min="5" max="5" width="13.6640625" style="1" bestFit="1" customWidth="1"/>
    <col min="6" max="8" width="14.33203125" style="1" bestFit="1" customWidth="1"/>
    <col min="9" max="9" width="13.6640625" style="1" bestFit="1" customWidth="1"/>
    <col min="10" max="10" width="14.109375" style="1" bestFit="1" customWidth="1"/>
    <col min="11" max="11" width="14.21875" style="1" bestFit="1" customWidth="1"/>
    <col min="12" max="16384" width="8.77734375" style="1"/>
  </cols>
  <sheetData>
    <row r="1" spans="1:11" ht="60.45" customHeight="1" x14ac:dyDescent="0.3"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3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1" ht="110.4" x14ac:dyDescent="0.3">
      <c r="A3" s="2" t="s">
        <v>1</v>
      </c>
      <c r="B3" s="2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</row>
    <row r="4" spans="1:11" x14ac:dyDescent="0.3">
      <c r="A4" s="2" t="s">
        <v>12</v>
      </c>
      <c r="B4" s="14" t="s">
        <v>13</v>
      </c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3">
      <c r="A5" s="13" t="s">
        <v>14</v>
      </c>
      <c r="B5" s="12" t="s">
        <v>15</v>
      </c>
      <c r="C5" s="16">
        <v>228</v>
      </c>
      <c r="D5" s="17">
        <v>13524904</v>
      </c>
      <c r="E5" s="18">
        <v>6367.0970613400004</v>
      </c>
      <c r="F5" s="18">
        <v>3605.7807957300001</v>
      </c>
      <c r="G5" s="18">
        <v>2761.3162656099998</v>
      </c>
      <c r="H5" s="18">
        <v>192541.22803006001</v>
      </c>
      <c r="I5" s="18">
        <v>194291.57814964</v>
      </c>
      <c r="J5" s="19">
        <v>0</v>
      </c>
      <c r="K5" s="19">
        <v>0</v>
      </c>
    </row>
    <row r="6" spans="1:11" x14ac:dyDescent="0.3">
      <c r="A6" s="13" t="s">
        <v>16</v>
      </c>
      <c r="B6" s="12" t="s">
        <v>17</v>
      </c>
      <c r="C6" s="3">
        <v>2</v>
      </c>
      <c r="D6" s="4">
        <v>252441</v>
      </c>
      <c r="E6" s="5">
        <v>28.10325696</v>
      </c>
      <c r="F6" s="5">
        <v>34.496209100000002</v>
      </c>
      <c r="G6" s="5">
        <v>-6.3929521400000304</v>
      </c>
      <c r="H6" s="5">
        <v>6580.1999820199999</v>
      </c>
      <c r="I6" s="5">
        <v>6429.8211690500002</v>
      </c>
      <c r="J6" s="6">
        <v>0</v>
      </c>
      <c r="K6" s="6">
        <v>0</v>
      </c>
    </row>
    <row r="7" spans="1:11" x14ac:dyDescent="0.3">
      <c r="A7" s="13" t="s">
        <v>18</v>
      </c>
      <c r="B7" s="12" t="s">
        <v>19</v>
      </c>
      <c r="C7" s="3">
        <v>97</v>
      </c>
      <c r="D7" s="4">
        <v>179499</v>
      </c>
      <c r="E7" s="5">
        <v>1333.1014694</v>
      </c>
      <c r="F7" s="5">
        <v>2458.2048868699999</v>
      </c>
      <c r="G7" s="5">
        <v>-1125.1034174700001</v>
      </c>
      <c r="H7" s="5">
        <v>99993.57520557</v>
      </c>
      <c r="I7" s="5">
        <v>100472.81429017</v>
      </c>
      <c r="J7" s="6">
        <v>0</v>
      </c>
      <c r="K7" s="6">
        <v>0</v>
      </c>
    </row>
    <row r="8" spans="1:11" x14ac:dyDescent="0.3">
      <c r="A8" s="13" t="s">
        <v>20</v>
      </c>
      <c r="B8" s="12" t="s">
        <v>21</v>
      </c>
      <c r="C8" s="3">
        <v>10</v>
      </c>
      <c r="D8" s="4">
        <v>30668</v>
      </c>
      <c r="E8" s="5">
        <v>1323.1718465599999</v>
      </c>
      <c r="F8" s="5">
        <v>1362.7844150799999</v>
      </c>
      <c r="G8" s="5">
        <v>-39.612568519999499</v>
      </c>
      <c r="H8" s="5">
        <v>6083.8276373799999</v>
      </c>
      <c r="I8" s="5">
        <v>5891.92230363</v>
      </c>
      <c r="J8" s="6">
        <v>0</v>
      </c>
      <c r="K8" s="6">
        <v>0</v>
      </c>
    </row>
    <row r="9" spans="1:11" x14ac:dyDescent="0.3">
      <c r="A9" s="13" t="s">
        <v>22</v>
      </c>
      <c r="B9" s="12" t="s">
        <v>23</v>
      </c>
      <c r="C9" s="3">
        <v>7</v>
      </c>
      <c r="D9" s="4">
        <v>101989</v>
      </c>
      <c r="E9" s="5">
        <v>14.61082025</v>
      </c>
      <c r="F9" s="5">
        <v>24.182502639999999</v>
      </c>
      <c r="G9" s="5">
        <v>-9.5716823899999905</v>
      </c>
      <c r="H9" s="5">
        <v>3694.5793125999999</v>
      </c>
      <c r="I9" s="5">
        <v>3716.1341364999998</v>
      </c>
      <c r="J9" s="6">
        <v>0</v>
      </c>
      <c r="K9" s="6">
        <v>0</v>
      </c>
    </row>
    <row r="10" spans="1:11" x14ac:dyDescent="0.3">
      <c r="A10" s="13" t="s">
        <v>24</v>
      </c>
      <c r="B10" s="12" t="s">
        <v>25</v>
      </c>
      <c r="C10" s="3">
        <v>22</v>
      </c>
      <c r="D10" s="4">
        <v>8663662</v>
      </c>
      <c r="E10" s="5">
        <v>8460.8443384599996</v>
      </c>
      <c r="F10" s="5">
        <v>97.710764760000103</v>
      </c>
      <c r="G10" s="5">
        <v>8363.1335737000009</v>
      </c>
      <c r="H10" s="5">
        <v>90135.975187560005</v>
      </c>
      <c r="I10" s="5">
        <v>81700.389493159993</v>
      </c>
      <c r="J10" s="6">
        <v>0</v>
      </c>
      <c r="K10" s="6">
        <v>0</v>
      </c>
    </row>
    <row r="11" spans="1:11" x14ac:dyDescent="0.3">
      <c r="A11" s="13" t="s">
        <v>26</v>
      </c>
      <c r="B11" s="12" t="s">
        <v>27</v>
      </c>
      <c r="C11" s="3">
        <v>201</v>
      </c>
      <c r="D11" s="4">
        <v>16738949</v>
      </c>
      <c r="E11" s="5">
        <v>8917.6859165000096</v>
      </c>
      <c r="F11" s="5">
        <v>4467.1008942600001</v>
      </c>
      <c r="G11" s="5">
        <v>4450.5850222400004</v>
      </c>
      <c r="H11" s="5">
        <v>716634.67040400999</v>
      </c>
      <c r="I11" s="5">
        <v>722144.65482746996</v>
      </c>
      <c r="J11" s="6">
        <v>0</v>
      </c>
      <c r="K11" s="6">
        <v>0</v>
      </c>
    </row>
    <row r="12" spans="1:11" x14ac:dyDescent="0.3">
      <c r="A12" s="13" t="s">
        <v>28</v>
      </c>
      <c r="B12" s="12" t="s">
        <v>29</v>
      </c>
      <c r="C12" s="3">
        <v>6</v>
      </c>
      <c r="D12" s="4">
        <v>994969</v>
      </c>
      <c r="E12" s="5">
        <v>15.2824201</v>
      </c>
      <c r="F12" s="5">
        <v>0</v>
      </c>
      <c r="G12" s="5">
        <v>15.2824201</v>
      </c>
      <c r="H12" s="5">
        <v>16906.243171999999</v>
      </c>
      <c r="I12" s="5">
        <v>16465.323283000002</v>
      </c>
      <c r="J12" s="6">
        <v>0</v>
      </c>
      <c r="K12" s="6">
        <v>0</v>
      </c>
    </row>
    <row r="13" spans="1:11" x14ac:dyDescent="0.3">
      <c r="A13" s="13" t="s">
        <v>30</v>
      </c>
      <c r="B13" s="12" t="s">
        <v>31</v>
      </c>
      <c r="C13" s="3">
        <v>37</v>
      </c>
      <c r="D13" s="4">
        <v>2519692</v>
      </c>
      <c r="E13" s="5">
        <v>5381.9165791899904</v>
      </c>
      <c r="F13" s="5">
        <v>7038.6539499399996</v>
      </c>
      <c r="G13" s="5">
        <v>-1656.7373707500101</v>
      </c>
      <c r="H13" s="5">
        <v>95685.710004280001</v>
      </c>
      <c r="I13" s="5">
        <v>96287.693529080003</v>
      </c>
      <c r="J13" s="6">
        <v>0</v>
      </c>
      <c r="K13" s="6">
        <v>0</v>
      </c>
    </row>
    <row r="14" spans="1:11" x14ac:dyDescent="0.3">
      <c r="A14" s="13" t="s">
        <v>32</v>
      </c>
      <c r="B14" s="12" t="s">
        <v>33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</row>
    <row r="15" spans="1:11" x14ac:dyDescent="0.3">
      <c r="A15" s="13" t="s">
        <v>34</v>
      </c>
      <c r="B15" s="12" t="s">
        <v>35</v>
      </c>
      <c r="C15" s="3">
        <v>16</v>
      </c>
      <c r="D15" s="4">
        <v>1486584</v>
      </c>
      <c r="E15" s="5">
        <v>6416.2831947000004</v>
      </c>
      <c r="F15" s="5">
        <v>1074.6132414599999</v>
      </c>
      <c r="G15" s="5">
        <v>5341.6699532399998</v>
      </c>
      <c r="H15" s="5">
        <v>36460.935518810002</v>
      </c>
      <c r="I15" s="5">
        <v>31134.101350559999</v>
      </c>
      <c r="J15" s="6">
        <v>0</v>
      </c>
      <c r="K15" s="6">
        <v>0</v>
      </c>
    </row>
    <row r="16" spans="1:11" x14ac:dyDescent="0.3">
      <c r="A16" s="13" t="s">
        <v>36</v>
      </c>
      <c r="B16" s="12" t="s">
        <v>37</v>
      </c>
      <c r="C16" s="3">
        <v>40</v>
      </c>
      <c r="D16" s="4">
        <v>920618</v>
      </c>
      <c r="E16" s="5">
        <v>1375.02503871</v>
      </c>
      <c r="F16" s="5">
        <v>363.25222830000001</v>
      </c>
      <c r="G16" s="5">
        <v>1011.77281041</v>
      </c>
      <c r="H16" s="5">
        <v>25432.76265524</v>
      </c>
      <c r="I16" s="5">
        <v>24285.70736258</v>
      </c>
      <c r="J16" s="6">
        <v>0</v>
      </c>
      <c r="K16" s="6">
        <v>0</v>
      </c>
    </row>
    <row r="17" spans="1:11" x14ac:dyDescent="0.3">
      <c r="A17" s="13" t="s">
        <v>38</v>
      </c>
      <c r="B17" s="12" t="s">
        <v>39</v>
      </c>
      <c r="C17" s="3">
        <v>12</v>
      </c>
      <c r="D17" s="4">
        <v>563127</v>
      </c>
      <c r="E17" s="6">
        <v>0</v>
      </c>
      <c r="F17" s="5">
        <v>49.840150629999997</v>
      </c>
      <c r="G17" s="5">
        <v>-49.840150629999997</v>
      </c>
      <c r="H17" s="5">
        <v>8991.3845684299995</v>
      </c>
      <c r="I17" s="5">
        <v>8815.0103166699992</v>
      </c>
      <c r="J17" s="6">
        <v>0</v>
      </c>
      <c r="K17" s="6">
        <v>0</v>
      </c>
    </row>
    <row r="18" spans="1:11" x14ac:dyDescent="0.3">
      <c r="A18" s="7" t="s">
        <v>40</v>
      </c>
      <c r="B18" s="7" t="s">
        <v>41</v>
      </c>
      <c r="C18" s="8">
        <f>SUM($C$5:$C$17)</f>
        <v>678</v>
      </c>
      <c r="D18" s="9">
        <f>SUM($D$5:$D$17)</f>
        <v>45977102</v>
      </c>
      <c r="E18" s="10">
        <f>SUM($E$5:$E$17)</f>
        <v>39633.121942170001</v>
      </c>
      <c r="F18" s="10">
        <f>SUM($F$5:$F$17)</f>
        <v>20576.620038770001</v>
      </c>
      <c r="G18" s="10">
        <f>SUM($G$5:$G$17)</f>
        <v>19056.501903399989</v>
      </c>
      <c r="H18" s="10">
        <f>SUM($H$5:$H$17)</f>
        <v>1299141.09167796</v>
      </c>
      <c r="I18" s="10">
        <f>SUM($I$5:$I$17)</f>
        <v>1291635.15021151</v>
      </c>
      <c r="J18" s="11">
        <f>SUM($J$5:$J$17)</f>
        <v>0</v>
      </c>
      <c r="K18" s="11">
        <f>SUM($K$5:$K$17)</f>
        <v>0</v>
      </c>
    </row>
  </sheetData>
  <mergeCells count="2">
    <mergeCell ref="A2:K2"/>
    <mergeCell ref="B1:K1"/>
  </mergeCells>
  <pageMargins left="0.75" right="0.75" top="1" bottom="1" header="0.5" footer="0.5"/>
  <pageSetup paperSize="9" scale="6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r:id="rId5">
            <anchor moveWithCells="1" sizeWithCells="1">
              <from>
                <xdr:col>4</xdr:col>
                <xdr:colOff>449580</xdr:colOff>
                <xdr:row>0</xdr:row>
                <xdr:rowOff>91440</xdr:rowOff>
              </from>
              <to>
                <xdr:col>4</xdr:col>
                <xdr:colOff>922020</xdr:colOff>
                <xdr:row>0</xdr:row>
                <xdr:rowOff>586740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MCR_MonthlyReport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sonali pandit</dc:creator>
  <cp:lastModifiedBy>Abhijeet Bhosale</cp:lastModifiedBy>
  <cp:lastPrinted>2025-10-10T09:17:45Z</cp:lastPrinted>
  <dcterms:created xsi:type="dcterms:W3CDTF">2025-10-10T08:26:57Z</dcterms:created>
  <dcterms:modified xsi:type="dcterms:W3CDTF">2025-10-10T09:22:39Z</dcterms:modified>
</cp:coreProperties>
</file>