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<sst xmlns="http://schemas.openxmlformats.org/spreadsheetml/2006/main" count="40" uniqueCount="40">
  <si>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 xml:space="preserve">Subclassification of Other Schemes Monthly Report for the month of October 2023 </t>
  </si>
  <si>
    <t xml:space="preserve">Sr </t>
  </si>
  <si>
    <t xml:space="preserve">Scheme Name </t>
  </si>
  <si>
    <t>No. of Schemes as on October 31, 2023</t>
  </si>
  <si>
    <t>No. of Folios as on October 31, 2023</t>
  </si>
  <si>
    <t>Funds Mobilized for the month of October 2023 (INR in crore)</t>
  </si>
  <si>
    <t>Repurchase/ Redemption for the month of October 2023 (INR in crore)</t>
  </si>
  <si>
    <t>Net Inflow (+ve)/Outflow (-ve) for the month of October 2023 (INR in crore)</t>
  </si>
  <si>
    <t>Net Assets Under Management as on October 31, 2023 (INR in crore)</t>
  </si>
  <si>
    <t>Average Net Assets Under Management for the month October 2023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</si>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</sst>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>
    <font>
      <sz val="11"/>
      <color theme="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18" applyNumberFormat="1" applyFont="1" applyFill="1" applyBorder="1" applyAlignment="1">
      <alignment horizontal="right" vertical="center"/>
    </xf>
    <xf numFmtId="43" fontId="3" fillId="0" borderId="1" xfId="18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18" applyNumberFormat="1" applyFont="1" applyFill="1" applyBorder="1" applyAlignment="1">
      <alignment horizontal="right" vertical="center"/>
    </xf>
    <xf numFmtId="43" fontId="4" fillId="3" borderId="1" xfId="18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838200</xdr:colOff>
          <xdr:row>0</xdr:row>
          <xdr:rowOff>76200</xdr:rowOff>
        </xdr:from>
        <xdr:to>
          <xdr:col>4</xdr:col>
          <xdr:colOff>247650</xdr:colOff>
          <xdr:row>0</xdr:row>
          <xdr:rowOff>571500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1EE8A52-C564-4722-4E23-B34BD2531E0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ABE5-88C6-4C58-85DF-FD0F33E94E7C}">
  <sheetPr>
    <pageSetUpPr fitToPage="1"/>
  </sheetPr>
  <dimension ref="A1:I18"/>
  <sheetViews>
    <sheetView tabSelected="1" workbookViewId="0" topLeftCell="A1">
      <selection activeCell="A2" sqref="A2:I2"/>
    </sheetView>
  </sheetViews>
  <sheetFormatPr defaultColWidth="9.140625" defaultRowHeight="15.75" customHeight="1"/>
  <cols>
    <col min="1" max="1" width="5.7109375" style="2" bestFit="1" customWidth="1"/>
    <col min="2" max="2" width="57.140625" style="2" bestFit="1" customWidth="1"/>
    <col min="3" max="9" width="15.28125" style="2" bestFit="1" customWidth="1"/>
    <col min="10" max="16384" width="9.140625" style="2" customWidth="1"/>
  </cols>
  <sheetData>
    <row r="1" spans="1:9" ht="50.1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94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5.75" customHeight="1">
      <c r="A4" s="3" t="s">
        <v>10</v>
      </c>
      <c r="B4" s="4" t="s">
        <v>11</v>
      </c>
      <c r="C4" s="5"/>
      <c r="D4" s="5"/>
      <c r="E4" s="5"/>
      <c r="F4" s="5"/>
      <c r="G4" s="5"/>
      <c r="H4" s="5"/>
      <c r="I4" s="5"/>
    </row>
    <row r="5" spans="1:9" ht="15.75" customHeight="1">
      <c r="A5" s="6" t="s">
        <v>12</v>
      </c>
      <c r="B5" s="7" t="s">
        <v>13</v>
      </c>
      <c r="C5" s="8">
        <v>99</v>
      </c>
      <c r="D5" s="8">
        <v>5259365</v>
      </c>
      <c r="E5" s="9">
        <v>3627.54577722</v>
      </c>
      <c r="F5" s="9">
        <v>1402.27817885</v>
      </c>
      <c r="G5" s="9">
        <v>2225.26759837</v>
      </c>
      <c r="H5" s="9">
        <v>68586.47649673</v>
      </c>
      <c r="I5" s="9">
        <v>68747.27559957</v>
      </c>
    </row>
    <row r="6" spans="1:9" ht="15.75" customHeight="1">
      <c r="A6" s="6" t="s">
        <v>14</v>
      </c>
      <c r="B6" s="7" t="s">
        <v>15</v>
      </c>
      <c r="C6" s="8">
        <v>3</v>
      </c>
      <c r="D6" s="8">
        <v>236575</v>
      </c>
      <c r="E6" s="9">
        <v>50.1142843</v>
      </c>
      <c r="F6" s="9">
        <v>72.562436</v>
      </c>
      <c r="G6" s="9">
        <v>-22.4481517</v>
      </c>
      <c r="H6" s="9">
        <v>3539.363761</v>
      </c>
      <c r="I6" s="9">
        <v>3601.524541</v>
      </c>
    </row>
    <row r="7" spans="1:9" ht="15.75" customHeight="1">
      <c r="A7" s="6" t="s">
        <v>16</v>
      </c>
      <c r="B7" s="7" t="s">
        <v>17</v>
      </c>
      <c r="C7" s="8">
        <v>76</v>
      </c>
      <c r="D7" s="8">
        <v>141832</v>
      </c>
      <c r="E7" s="9">
        <v>458.97073316</v>
      </c>
      <c r="F7" s="9">
        <v>580.43712268</v>
      </c>
      <c r="G7" s="9">
        <v>-121.466389520001</v>
      </c>
      <c r="H7" s="9">
        <v>94350.76954414</v>
      </c>
      <c r="I7" s="9">
        <v>94360.82573141</v>
      </c>
    </row>
    <row r="8" spans="1:9" ht="15.75" customHeight="1">
      <c r="A8" s="6" t="s">
        <v>18</v>
      </c>
      <c r="B8" s="7" t="s">
        <v>19</v>
      </c>
      <c r="C8" s="8">
        <v>7</v>
      </c>
      <c r="D8" s="8">
        <v>15514</v>
      </c>
      <c r="E8" s="9">
        <v>69.51</v>
      </c>
      <c r="F8" s="9">
        <v>62.7020895000001</v>
      </c>
      <c r="G8" s="9">
        <v>6.80791049999999</v>
      </c>
      <c r="H8" s="9">
        <v>14400.3163</v>
      </c>
      <c r="I8" s="9">
        <v>14345.23642</v>
      </c>
    </row>
    <row r="9" spans="1:9" ht="15.75" customHeight="1">
      <c r="A9" s="6" t="s">
        <v>20</v>
      </c>
      <c r="B9" s="7" t="s">
        <v>21</v>
      </c>
      <c r="C9" s="8">
        <v>6</v>
      </c>
      <c r="D9" s="8">
        <v>37792</v>
      </c>
      <c r="E9" s="9">
        <v>17.96978826</v>
      </c>
      <c r="F9" s="9">
        <v>17.50610213</v>
      </c>
      <c r="G9" s="9">
        <v>0.463686130000028</v>
      </c>
      <c r="H9" s="9">
        <v>3361.4047261</v>
      </c>
      <c r="I9" s="9">
        <v>3374.9574992</v>
      </c>
    </row>
    <row r="10" spans="1:9" ht="15.75" customHeight="1">
      <c r="A10" s="6" t="s">
        <v>22</v>
      </c>
      <c r="B10" s="7" t="s">
        <v>23</v>
      </c>
      <c r="C10" s="8">
        <v>13</v>
      </c>
      <c r="D10" s="8">
        <v>4833807</v>
      </c>
      <c r="E10" s="9">
        <v>1069.50800959</v>
      </c>
      <c r="F10" s="9">
        <v>228.28393202</v>
      </c>
      <c r="G10" s="9">
        <v>841.22407757</v>
      </c>
      <c r="H10" s="9">
        <v>26162.71609892</v>
      </c>
      <c r="I10" s="9">
        <v>24789.22436209</v>
      </c>
    </row>
    <row r="11" spans="1:9" ht="15.75" customHeight="1">
      <c r="A11" s="6" t="s">
        <v>24</v>
      </c>
      <c r="B11" s="7" t="s">
        <v>25</v>
      </c>
      <c r="C11" s="8">
        <v>135</v>
      </c>
      <c r="D11" s="8">
        <v>10206783</v>
      </c>
      <c r="E11" s="9">
        <v>9169.09817314</v>
      </c>
      <c r="F11" s="9">
        <v>5263.51008888</v>
      </c>
      <c r="G11" s="9">
        <v>3905.58808425999</v>
      </c>
      <c r="H11" s="9">
        <v>451337.42215268</v>
      </c>
      <c r="I11" s="9">
        <v>458390.83532075</v>
      </c>
    </row>
    <row r="12" spans="1:9" ht="15.75" customHeight="1">
      <c r="A12" s="6" t="s">
        <v>26</v>
      </c>
      <c r="B12" s="7" t="s">
        <v>27</v>
      </c>
      <c r="C12" s="8">
        <v>6</v>
      </c>
      <c r="D12" s="8">
        <v>336916</v>
      </c>
      <c r="E12" s="9">
        <v>23.212959</v>
      </c>
      <c r="F12" s="9">
        <v>51.0863102</v>
      </c>
      <c r="G12" s="9">
        <v>-27.8733511999999</v>
      </c>
      <c r="H12" s="9">
        <v>8548.6685723</v>
      </c>
      <c r="I12" s="9">
        <v>8736.8529859</v>
      </c>
    </row>
    <row r="13" spans="1:9" ht="15.75" customHeight="1">
      <c r="A13" s="6" t="s">
        <v>28</v>
      </c>
      <c r="B13" s="7" t="s">
        <v>29</v>
      </c>
      <c r="C13" s="8">
        <v>24</v>
      </c>
      <c r="D13" s="8">
        <v>1938357</v>
      </c>
      <c r="E13" s="9">
        <v>4503.41306159</v>
      </c>
      <c r="F13" s="9">
        <v>4129.8900044</v>
      </c>
      <c r="G13" s="9">
        <v>373.523057189999</v>
      </c>
      <c r="H13" s="9">
        <v>90129.71794543</v>
      </c>
      <c r="I13" s="9">
        <v>89985.7755665</v>
      </c>
    </row>
    <row r="14" spans="1:9" ht="15.75" customHeight="1">
      <c r="A14" s="6" t="s">
        <v>30</v>
      </c>
      <c r="B14" s="7" t="s">
        <v>31</v>
      </c>
      <c r="C14" s="8">
        <v>0</v>
      </c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5.75" customHeight="1">
      <c r="A15" s="6" t="s">
        <v>32</v>
      </c>
      <c r="B15" s="7" t="s">
        <v>33</v>
      </c>
      <c r="C15" s="8">
        <v>9</v>
      </c>
      <c r="D15" s="8">
        <v>141730</v>
      </c>
      <c r="E15" s="9">
        <v>546.49897545</v>
      </c>
      <c r="F15" s="9">
        <v>28.481127</v>
      </c>
      <c r="G15" s="9">
        <v>518.01784845</v>
      </c>
      <c r="H15" s="9">
        <v>2844.76313352</v>
      </c>
      <c r="I15" s="9">
        <v>2570.48205094</v>
      </c>
    </row>
    <row r="16" spans="1:9" ht="15.75" customHeight="1">
      <c r="A16" s="6" t="s">
        <v>34</v>
      </c>
      <c r="B16" s="7" t="s">
        <v>35</v>
      </c>
      <c r="C16" s="8">
        <v>40</v>
      </c>
      <c r="D16" s="8">
        <v>831817</v>
      </c>
      <c r="E16" s="9">
        <v>167.38240414</v>
      </c>
      <c r="F16" s="9">
        <v>486.47302709</v>
      </c>
      <c r="G16" s="9">
        <v>-319.09062295</v>
      </c>
      <c r="H16" s="9">
        <v>15168.11942965</v>
      </c>
      <c r="I16" s="9">
        <v>15686.42691231</v>
      </c>
    </row>
    <row r="17" spans="1:9" ht="15.75" customHeight="1">
      <c r="A17" s="6" t="s">
        <v>36</v>
      </c>
      <c r="B17" s="7" t="s">
        <v>37</v>
      </c>
      <c r="C17" s="8">
        <v>13</v>
      </c>
      <c r="D17" s="8">
        <v>616399</v>
      </c>
      <c r="E17" s="9">
        <v>444.41369702</v>
      </c>
      <c r="F17" s="9">
        <v>78.50359478</v>
      </c>
      <c r="G17" s="9">
        <v>365.91010224</v>
      </c>
      <c r="H17" s="9">
        <v>6251.65816367</v>
      </c>
      <c r="I17" s="9">
        <v>6165.66719424</v>
      </c>
    </row>
    <row r="18" spans="1:9" ht="15.75" customHeight="1">
      <c r="A18" s="10" t="s">
        <v>38</v>
      </c>
      <c r="B18" s="10" t="s">
        <v>39</v>
      </c>
      <c r="C18" s="11">
        <f>SUM($C$5:$C$17)</f>
        <v>431</v>
      </c>
      <c r="D18" s="11">
        <f>SUM($D$5:$D$17)</f>
        <v>24596887</v>
      </c>
      <c r="E18" s="12">
        <f>SUM($E$5:$E$17)</f>
        <v>20147.63786287</v>
      </c>
      <c r="F18" s="12">
        <f>SUM($F$5:$F$17)</f>
        <v>12401.71401353</v>
      </c>
      <c r="G18" s="12">
        <f>SUM($G$5:$G$17)</f>
        <v>7745.923849339989</v>
      </c>
      <c r="H18" s="12">
        <f>SUM($H$5:$H$17)</f>
        <v>784681.39632414</v>
      </c>
      <c r="I18" s="12">
        <f>SUM($I$5:$I$17)</f>
        <v>790755.0841839102</v>
      </c>
    </row>
  </sheetData>
  <mergeCells count="2">
    <mergeCell ref="A1:I1"/>
    <mergeCell ref="A2:I2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77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838200</xdr:colOff>
                <xdr:row>0</xdr:row>
                <xdr:rowOff>76200</xdr:rowOff>
              </from>
              <to>
                <xdr:col>4</xdr:col>
                <xdr:colOff>247650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2023-11-09T10:47:33Z</cp:lastPrinted>
  <dcterms:created xsi:type="dcterms:W3CDTF">2023-11-09T10:44:42Z</dcterms:created>
  <dcterms:modified xsi:type="dcterms:W3CDTF">2023-11-09T10:50:41Z</dcterms:modified>
  <cp:category/>
  <cp:version/>
  <cp:contentType/>
  <cp:contentStatus/>
</cp:coreProperties>
</file>