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AMFI MONTHLY and Sub classification-Feb-26 and SIF MCR and NSR\"/>
    </mc:Choice>
  </mc:AlternateContent>
  <xr:revisionPtr revIDLastSave="0" documentId="8_{EBBBA80A-7986-4AAF-BD5F-9ED55F69AB46}" xr6:coauthVersionLast="47" xr6:coauthVersionMax="47" xr10:uidLastSave="{00000000-0000-0000-0000-000000000000}"/>
  <bookViews>
    <workbookView xWindow="-108" yWindow="-108" windowWidth="23256" windowHeight="12576" xr2:uid="{B6AC0C2A-DE0B-4CBD-98C0-B1C71C6F097D}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</calcChain>
</file>

<file path=xl/sharedStrings.xml><?xml version="1.0" encoding="utf-8"?>
<sst xmlns="http://schemas.openxmlformats.org/spreadsheetml/2006/main" count="42" uniqueCount="42">
  <si>
    <t xml:space="preserve">Sr </t>
  </si>
  <si>
    <t xml:space="preserve">Scheme Name </t>
  </si>
  <si>
    <t>No. of Schemes as on February 28, 2026</t>
  </si>
  <si>
    <t>No. of Folios as on February 28, 2026</t>
  </si>
  <si>
    <t>Funds Mobilized for the month of February 2026 (INR in crore)</t>
  </si>
  <si>
    <t>Repurchase/Redemption for the month of February 2026 (INR in crore)</t>
  </si>
  <si>
    <t>Net Inflow (+ve)/Outflow (-ve) for the month of February 2026 (INR in crore)</t>
  </si>
  <si>
    <t>Net Assets Under Management as on February 28, 2026 (INR in crore)</t>
  </si>
  <si>
    <t>Average Net Assets Under Management for the month February 2026 (INR in crore)</t>
  </si>
  <si>
    <t>No. of segregated portfolios created as on February 28, 2026</t>
  </si>
  <si>
    <t>Net Assets Under Management in segregated portfolio as on February 28, 2026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</si>
  <si>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</si>
  <si>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</si>
  <si>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</si>
  <si>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</si>
  <si>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</si>
  <si>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</si>
  <si>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</si>
  <si>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</si>
  <si>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</si>
  <si>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</si>
  <si>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</si>
  <si>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</si>
  <si>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</si>
  <si>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</si>
  <si>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</si>
  <si>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</si>
  <si>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</si>
  <si>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</si>
  <si>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</si>
  <si>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</si>
  <si>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</si>
  <si>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</si>
  <si>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</si>
  <si>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</si>
  <si>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</si>
  <si>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</si>
  <si>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</si>
  <si>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</si>
  <si>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</si>
  <si>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</si>
  <si>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 xml:space="preserve">Subclassification of Other Schemes Monthly Report for February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</si>
</sst>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_ * #,##0.00_ ;_ * \-#,##0.00_ ;_ * &quot;-&quot;??_ ;_ @_ "/>
    <numFmt numFmtId="177" formatCode="_ * #,##0_ ;_ * \-#,##0_ ;_ * &quot;-&quot;??_ ;_ @_ "/>
  </numFmts>
  <fonts count="20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" applyNumberFormat="0" applyAlignment="0" applyProtection="0"/>
    <xf numFmtId="0" fontId="7" fillId="28" borderId="3" applyNumberFormat="0" applyAlignment="0" applyProtection="0"/>
    <xf numFmtId="171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" applyNumberFormat="0" applyAlignment="0" applyProtection="0"/>
    <xf numFmtId="0" fontId="14" fillId="0" borderId="7" applyNumberFormat="0" applyFill="0" applyAlignment="0" applyProtection="0"/>
    <xf numFmtId="0" fontId="15" fillId="31" borderId="0" applyNumberFormat="0" applyBorder="0" applyAlignment="0" applyProtection="0"/>
    <xf numFmtId="0" fontId="3" fillId="32" borderId="8" applyNumberFormat="0" applyFont="0" applyAlignment="0" applyProtection="0"/>
    <xf numFmtId="0" fontId="16" fillId="2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top" wrapText="1"/>
    </xf>
    <xf numFmtId="171" fontId="2" fillId="0" borderId="0" xfId="28" applyFont="1" applyAlignment="1">
      <alignment vertical="top" wrapText="1"/>
    </xf>
    <xf numFmtId="171" fontId="2" fillId="0" borderId="0" xfId="28" applyFont="1" applyFill="1" applyAlignment="1">
      <alignment vertical="top" wrapText="1"/>
    </xf>
    <xf numFmtId="0" fontId="1" fillId="33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171" fontId="2" fillId="0" borderId="1" xfId="28" applyFont="1" applyFill="1" applyBorder="1" applyAlignment="1">
      <alignment horizontal="center" vertical="center"/>
    </xf>
    <xf numFmtId="171" fontId="2" fillId="0" borderId="1" xfId="28" applyFont="1" applyFill="1" applyBorder="1" applyAlignment="1">
      <alignment horizontal="left" vertical="center"/>
    </xf>
    <xf numFmtId="177" fontId="2" fillId="0" borderId="1" xfId="28" applyNumberFormat="1" applyFont="1" applyFill="1" applyBorder="1" applyAlignment="1">
      <alignment horizontal="right" vertical="center"/>
    </xf>
    <xf numFmtId="171" fontId="2" fillId="0" borderId="1" xfId="28" applyFont="1" applyFill="1" applyBorder="1" applyAlignment="1">
      <alignment horizontal="right" vertical="center"/>
    </xf>
    <xf numFmtId="0" fontId="1" fillId="34" borderId="1" xfId="0" applyFont="1" applyFill="1" applyBorder="1" applyAlignment="1">
      <alignment horizontal="left" vertical="center"/>
    </xf>
    <xf numFmtId="177" fontId="1" fillId="34" borderId="1" xfId="0" applyNumberFormat="1" applyFont="1" applyFill="1" applyBorder="1" applyAlignment="1">
      <alignment horizontal="right" vertical="center"/>
    </xf>
    <xf numFmtId="4" fontId="1" fillId="34" borderId="1" xfId="0" applyNumberFormat="1" applyFont="1" applyFill="1" applyBorder="1" applyAlignment="1">
      <alignment horizontal="right" vertical="center"/>
    </xf>
    <xf numFmtId="171" fontId="1" fillId="34" borderId="1" xfId="28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0</xdr:row>
          <xdr:rowOff>129540</xdr:rowOff>
        </xdr:from>
        <xdr:to>
          <xdr:col>4</xdr:col>
          <xdr:colOff>160020</xdr:colOff>
          <xdr:row>0</xdr:row>
          <xdr:rowOff>762000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77F5777-3C4F-B972-5BF2-676BF01937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7469-584C-403F-A840-E4EEFBE6C478}">
  <sheetPr>
    <pageSetUpPr fitToPage="1"/>
  </sheetPr>
  <dimension ref="A1:K18"/>
  <sheetViews>
    <sheetView tabSelected="1" workbookViewId="0">
      <selection activeCell="E3" sqref="E3"/>
    </sheetView>
  </sheetViews>
  <sheetFormatPr defaultColWidth="9.44140625" defaultRowHeight="13.8" x14ac:dyDescent="0.3"/>
  <cols>
    <col min="1" max="1" width="3.88671875" style="1" bestFit="1" customWidth="1"/>
    <col min="2" max="2" width="60.6640625" style="1" customWidth="1"/>
    <col min="3" max="3" width="9.44140625" style="1" customWidth="1"/>
    <col min="4" max="4" width="10.33203125" style="1" bestFit="1" customWidth="1"/>
    <col min="5" max="5" width="9" style="1" bestFit="1" customWidth="1"/>
    <col min="6" max="6" width="9.44140625" style="1" customWidth="1"/>
    <col min="7" max="7" width="9.6640625" style="1" bestFit="1" customWidth="1"/>
    <col min="8" max="8" width="10.33203125" style="1" bestFit="1" customWidth="1"/>
    <col min="9" max="9" width="11.5546875" style="1" bestFit="1" customWidth="1"/>
    <col min="10" max="10" width="9.109375" style="1" bestFit="1" customWidth="1"/>
    <col min="11" max="11" width="11.21875" style="1" customWidth="1"/>
    <col min="12" max="16384" width="9.44140625" style="1"/>
  </cols>
  <sheetData>
    <row r="1" spans="1:11" ht="62.5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3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38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</row>
    <row r="4" spans="1:11" x14ac:dyDescent="0.3">
      <c r="A4" s="4" t="s">
        <v>11</v>
      </c>
      <c r="B4" s="5" t="s">
        <v>12</v>
      </c>
      <c r="C4" s="6"/>
      <c r="D4" s="6"/>
      <c r="E4" s="6"/>
      <c r="F4" s="6"/>
      <c r="G4" s="6"/>
      <c r="H4" s="6"/>
      <c r="I4" s="6"/>
      <c r="J4" s="6"/>
      <c r="K4" s="6"/>
    </row>
    <row r="5" spans="1:11" s="2" customFormat="1" x14ac:dyDescent="0.3">
      <c r="A5" s="7" t="s">
        <v>13</v>
      </c>
      <c r="B5" s="8" t="s">
        <v>14</v>
      </c>
      <c r="C5" s="9">
        <v>245</v>
      </c>
      <c r="D5" s="9">
        <v>14176814</v>
      </c>
      <c r="E5" s="10">
        <v>6927.6232358799998</v>
      </c>
      <c r="F5" s="10">
        <v>3781.7607293200099</v>
      </c>
      <c r="G5" s="10">
        <v>3145.8625065599999</v>
      </c>
      <c r="H5" s="10">
        <v>211423.19837604</v>
      </c>
      <c r="I5" s="10">
        <v>212142.77551420001</v>
      </c>
      <c r="J5" s="10">
        <v>0</v>
      </c>
      <c r="K5" s="10">
        <v>0</v>
      </c>
    </row>
    <row r="6" spans="1:11" s="2" customFormat="1" x14ac:dyDescent="0.3">
      <c r="A6" s="7" t="s">
        <v>15</v>
      </c>
      <c r="B6" s="8" t="s">
        <v>16</v>
      </c>
      <c r="C6" s="9">
        <v>2</v>
      </c>
      <c r="D6" s="9">
        <v>298154</v>
      </c>
      <c r="E6" s="10">
        <v>174.04613284999999</v>
      </c>
      <c r="F6" s="10">
        <v>146.45796419000001</v>
      </c>
      <c r="G6" s="10">
        <v>27.5881686600001</v>
      </c>
      <c r="H6" s="10">
        <v>6856.8628607500004</v>
      </c>
      <c r="I6" s="10">
        <v>6841.5821308699997</v>
      </c>
      <c r="J6" s="10">
        <v>0</v>
      </c>
      <c r="K6" s="10">
        <v>0</v>
      </c>
    </row>
    <row r="7" spans="1:11" s="2" customFormat="1" x14ac:dyDescent="0.3">
      <c r="A7" s="7" t="s">
        <v>17</v>
      </c>
      <c r="B7" s="8" t="s">
        <v>18</v>
      </c>
      <c r="C7" s="9">
        <v>92</v>
      </c>
      <c r="D7" s="9">
        <v>167735</v>
      </c>
      <c r="E7" s="10">
        <v>1459.6862317</v>
      </c>
      <c r="F7" s="10">
        <v>2366.7735723300002</v>
      </c>
      <c r="G7" s="10">
        <v>-907.08734062999997</v>
      </c>
      <c r="H7" s="10">
        <v>95165.867504869995</v>
      </c>
      <c r="I7" s="10">
        <v>95404.804807659995</v>
      </c>
      <c r="J7" s="10">
        <v>0</v>
      </c>
      <c r="K7" s="10">
        <v>0</v>
      </c>
    </row>
    <row r="8" spans="1:11" s="2" customFormat="1" x14ac:dyDescent="0.3">
      <c r="A8" s="7" t="s">
        <v>19</v>
      </c>
      <c r="B8" s="8" t="s">
        <v>20</v>
      </c>
      <c r="C8" s="9">
        <v>10</v>
      </c>
      <c r="D8" s="9">
        <v>33184</v>
      </c>
      <c r="E8" s="10">
        <v>1728.6939303700001</v>
      </c>
      <c r="F8" s="10">
        <v>768.69784906999996</v>
      </c>
      <c r="G8" s="10">
        <v>959.99608130000001</v>
      </c>
      <c r="H8" s="10">
        <v>7224.2915444800001</v>
      </c>
      <c r="I8" s="10">
        <v>6793.6737613200003</v>
      </c>
      <c r="J8" s="10">
        <v>0</v>
      </c>
      <c r="K8" s="10">
        <v>0</v>
      </c>
    </row>
    <row r="9" spans="1:11" s="2" customFormat="1" x14ac:dyDescent="0.3">
      <c r="A9" s="7" t="s">
        <v>21</v>
      </c>
      <c r="B9" s="8" t="s">
        <v>22</v>
      </c>
      <c r="C9" s="9">
        <v>7</v>
      </c>
      <c r="D9" s="9">
        <v>105078</v>
      </c>
      <c r="E9" s="10">
        <v>41.950632059999997</v>
      </c>
      <c r="F9" s="10">
        <v>34.855429610000002</v>
      </c>
      <c r="G9" s="10">
        <v>7.0952024499999897</v>
      </c>
      <c r="H9" s="10">
        <v>3897.0840201000001</v>
      </c>
      <c r="I9" s="10">
        <v>3896.2082777000001</v>
      </c>
      <c r="J9" s="10">
        <v>0</v>
      </c>
      <c r="K9" s="10">
        <v>0</v>
      </c>
    </row>
    <row r="10" spans="1:11" s="3" customFormat="1" x14ac:dyDescent="0.3">
      <c r="A10" s="7" t="s">
        <v>23</v>
      </c>
      <c r="B10" s="8" t="s">
        <v>24</v>
      </c>
      <c r="C10" s="9">
        <v>25</v>
      </c>
      <c r="D10" s="9">
        <v>12089782</v>
      </c>
      <c r="E10" s="10">
        <v>7755.1841627800004</v>
      </c>
      <c r="F10" s="10">
        <v>2500.2427821599999</v>
      </c>
      <c r="G10" s="10">
        <v>5254.94138062</v>
      </c>
      <c r="H10" s="10">
        <v>183325.43365436999</v>
      </c>
      <c r="I10" s="10">
        <v>177591.05139121</v>
      </c>
      <c r="J10" s="10">
        <v>0</v>
      </c>
      <c r="K10" s="10">
        <v>0</v>
      </c>
    </row>
    <row r="11" spans="1:11" s="2" customFormat="1" x14ac:dyDescent="0.3">
      <c r="A11" s="7" t="s">
        <v>25</v>
      </c>
      <c r="B11" s="8" t="s">
        <v>26</v>
      </c>
      <c r="C11" s="9">
        <v>234</v>
      </c>
      <c r="D11" s="9">
        <v>17948813</v>
      </c>
      <c r="E11" s="10">
        <v>12150.036719870001</v>
      </c>
      <c r="F11" s="10">
        <v>8009.4575097300003</v>
      </c>
      <c r="G11" s="10">
        <v>4140.5792101400002</v>
      </c>
      <c r="H11" s="10">
        <v>766720.35980942997</v>
      </c>
      <c r="I11" s="10">
        <v>774488.94863167999</v>
      </c>
      <c r="J11" s="10">
        <v>0</v>
      </c>
      <c r="K11" s="10">
        <v>0</v>
      </c>
    </row>
    <row r="12" spans="1:11" s="2" customFormat="1" x14ac:dyDescent="0.3">
      <c r="A12" s="7" t="s">
        <v>27</v>
      </c>
      <c r="B12" s="8" t="s">
        <v>28</v>
      </c>
      <c r="C12" s="9">
        <v>6</v>
      </c>
      <c r="D12" s="9">
        <v>1151754</v>
      </c>
      <c r="E12" s="10">
        <v>0</v>
      </c>
      <c r="F12" s="10">
        <v>0</v>
      </c>
      <c r="G12" s="10">
        <v>0</v>
      </c>
      <c r="H12" s="10">
        <v>16994.87499</v>
      </c>
      <c r="I12" s="10">
        <v>17019.579678999999</v>
      </c>
      <c r="J12" s="10">
        <v>0</v>
      </c>
      <c r="K12" s="10">
        <v>0</v>
      </c>
    </row>
    <row r="13" spans="1:11" s="2" customFormat="1" x14ac:dyDescent="0.3">
      <c r="A13" s="7" t="s">
        <v>29</v>
      </c>
      <c r="B13" s="8" t="s">
        <v>30</v>
      </c>
      <c r="C13" s="9">
        <v>38</v>
      </c>
      <c r="D13" s="9">
        <v>2610365</v>
      </c>
      <c r="E13" s="10">
        <v>8359.3443123899906</v>
      </c>
      <c r="F13" s="10">
        <v>7186.4778227899997</v>
      </c>
      <c r="G13" s="10">
        <v>1172.8664896</v>
      </c>
      <c r="H13" s="10">
        <v>100517.887858</v>
      </c>
      <c r="I13" s="10">
        <v>99441.140914739997</v>
      </c>
      <c r="J13" s="10">
        <v>0</v>
      </c>
      <c r="K13" s="10">
        <v>0</v>
      </c>
    </row>
    <row r="14" spans="1:11" s="2" customFormat="1" x14ac:dyDescent="0.3">
      <c r="A14" s="7" t="s">
        <v>31</v>
      </c>
      <c r="B14" s="8" t="s">
        <v>32</v>
      </c>
      <c r="C14" s="9">
        <v>0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1:11" s="3" customFormat="1" x14ac:dyDescent="0.3">
      <c r="A15" s="7" t="s">
        <v>33</v>
      </c>
      <c r="B15" s="8" t="s">
        <v>34</v>
      </c>
      <c r="C15" s="9">
        <v>18</v>
      </c>
      <c r="D15" s="9">
        <v>5409960</v>
      </c>
      <c r="E15" s="10">
        <v>4627.9354028600101</v>
      </c>
      <c r="F15" s="10">
        <v>5454.2385464500003</v>
      </c>
      <c r="G15" s="10">
        <v>-826.30314358999203</v>
      </c>
      <c r="H15" s="10">
        <v>91975.305496360001</v>
      </c>
      <c r="I15" s="10">
        <v>89323.656379099994</v>
      </c>
      <c r="J15" s="10">
        <v>0</v>
      </c>
      <c r="K15" s="10">
        <v>0</v>
      </c>
    </row>
    <row r="16" spans="1:11" s="2" customFormat="1" x14ac:dyDescent="0.3">
      <c r="A16" s="7" t="s">
        <v>35</v>
      </c>
      <c r="B16" s="8" t="s">
        <v>36</v>
      </c>
      <c r="C16" s="9">
        <v>40</v>
      </c>
      <c r="D16" s="9">
        <v>1189660</v>
      </c>
      <c r="E16" s="10">
        <v>1412.5315167599999</v>
      </c>
      <c r="F16" s="10">
        <v>414.88798960999998</v>
      </c>
      <c r="G16" s="10">
        <v>997.64352714999904</v>
      </c>
      <c r="H16" s="10">
        <v>30693.39975529</v>
      </c>
      <c r="I16" s="10">
        <v>29746.616561440002</v>
      </c>
      <c r="J16" s="10">
        <v>0</v>
      </c>
      <c r="K16" s="10">
        <v>0</v>
      </c>
    </row>
    <row r="17" spans="1:11" s="2" customFormat="1" x14ac:dyDescent="0.3">
      <c r="A17" s="7" t="s">
        <v>37</v>
      </c>
      <c r="B17" s="8" t="s">
        <v>38</v>
      </c>
      <c r="C17" s="9">
        <v>12</v>
      </c>
      <c r="D17" s="9">
        <v>537437</v>
      </c>
      <c r="E17" s="10">
        <v>0</v>
      </c>
      <c r="F17" s="10">
        <v>93.860791890000002</v>
      </c>
      <c r="G17" s="10">
        <v>-93.860791890000002</v>
      </c>
      <c r="H17" s="10">
        <v>8902.2098329399996</v>
      </c>
      <c r="I17" s="10">
        <v>8920.1049086399998</v>
      </c>
      <c r="J17" s="10">
        <v>0</v>
      </c>
      <c r="K17" s="10">
        <v>0</v>
      </c>
    </row>
    <row r="18" spans="1:11" x14ac:dyDescent="0.3">
      <c r="A18" s="11" t="s">
        <v>39</v>
      </c>
      <c r="B18" s="11" t="s">
        <v>40</v>
      </c>
      <c r="C18" s="12">
        <f>SUM($C$5:$C$17)</f>
        <v>729</v>
      </c>
      <c r="D18" s="12">
        <f>SUM($D$5:$D$17)</f>
        <v>55718736</v>
      </c>
      <c r="E18" s="13">
        <f>SUM($E$5:$E$17)</f>
        <v>44637.032277519997</v>
      </c>
      <c r="F18" s="13">
        <f>SUM($F$5:$F$17)</f>
        <v>30757.710987150011</v>
      </c>
      <c r="G18" s="13">
        <f>SUM($G$5:$G$17)</f>
        <v>13879.32129037001</v>
      </c>
      <c r="H18" s="13">
        <f>SUM($H$5:$H$17)</f>
        <v>1523696.7757026299</v>
      </c>
      <c r="I18" s="13">
        <f>SUM($I$5:$I$17)</f>
        <v>1521610.14295756</v>
      </c>
      <c r="J18" s="14">
        <f>SUM($J$5:$J$17)</f>
        <v>0</v>
      </c>
      <c r="K18" s="14">
        <f>SUM($K$5:$K$17)</f>
        <v>0</v>
      </c>
    </row>
  </sheetData>
  <mergeCells count="2">
    <mergeCell ref="A1:K1"/>
    <mergeCell ref="A2:K2"/>
  </mergeCells>
  <printOptions horizontalCentered="1"/>
  <pageMargins left="0.25" right="0.25" top="0.75" bottom="0.75" header="0.3" footer="0.3"/>
  <pageSetup paperSize="9" scale="63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327660</xdr:colOff>
                <xdr:row>0</xdr:row>
                <xdr:rowOff>129540</xdr:rowOff>
              </from>
              <to>
                <xdr:col>4</xdr:col>
                <xdr:colOff>160020</xdr:colOff>
                <xdr:row>0</xdr:row>
                <xdr:rowOff>762000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sonali pandit</dc:creator>
  <cp:lastModifiedBy>Abhijeet Bhosale</cp:lastModifiedBy>
  <cp:lastPrinted>2026-03-09T10:43:52Z</cp:lastPrinted>
  <dcterms:created xsi:type="dcterms:W3CDTF">2026-03-09T04:57:02Z</dcterms:created>
  <dcterms:modified xsi:type="dcterms:W3CDTF">2026-03-10T06:29:21Z</dcterms:modified>
</cp:coreProperties>
</file>