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80F4CAE6-E244-48C6-9411-80A39293B8EE}" xr6:coauthVersionLast="47" xr6:coauthVersionMax="47" xr10:uidLastSave="{00000000-0000-0000-0000-000000000000}"/>
  <bookViews>
    <workbookView xWindow="-108" yWindow="-108" windowWidth="23256" windowHeight="12576" xr2:uid="{78F2353E-5CBC-4ECA-90AA-11122FAFBE9A}"/>
  </bookViews>
  <sheets>
    <sheet name="Aug-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<sst xmlns="http://schemas.openxmlformats.org/spreadsheetml/2006/main" count="42" uniqueCount="42">
  <si>
    <t xml:space="preserve">Subclassification of Other Schemes Monthly Report for the month of August 2025 </t>
  </si>
  <si>
    <t xml:space="preserve">Sr </t>
  </si>
  <si>
    <t xml:space="preserve">Scheme Name </t>
  </si>
  <si>
    <t>No. of Schemes as on August 31, 2025</t>
  </si>
  <si>
    <t>No. of Folios as on August 31, 2025</t>
  </si>
  <si>
    <t>Funds Mobilized for the month of August 2025 (INR in crore)</t>
  </si>
  <si>
    <t>Repurchase/Redemption for the month of August 2025 (INR in crore)</t>
  </si>
  <si>
    <t>Net Inflow (+ve)/Outflow (-ve) for the month of August 2025 (INR in crore)</t>
  </si>
  <si>
    <t>Net Assets Under Management as on August 31, 2025 (INR in crore)</t>
  </si>
  <si>
    <t>Average Net Assets Under Management for the month August 2025 (INR in crore)</t>
  </si>
  <si>
    <t>No. of segregated portfolios created as on August 31, 2025</t>
  </si>
  <si>
    <t>Net Assets Under Management in segregated portfolio as on August 31,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</si>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</sst>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 * #,##0.00_ ;_ * \-#,##0.00_ ;_ * &quot;-&quot;??_ ;_ @_ "/>
  </numFmts>
  <fonts count="20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4" applyNumberFormat="0" applyAlignment="0" applyProtection="0"/>
    <xf numFmtId="0" fontId="7" fillId="28" borderId="15" applyNumberFormat="0" applyAlignment="0" applyProtection="0"/>
    <xf numFmtId="171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4" applyNumberFormat="0" applyAlignment="0" applyProtection="0"/>
    <xf numFmtId="0" fontId="14" fillId="0" borderId="19" applyNumberFormat="0" applyFill="0" applyAlignment="0" applyProtection="0"/>
    <xf numFmtId="0" fontId="15" fillId="31" borderId="0" applyNumberFormat="0" applyBorder="0" applyAlignment="0" applyProtection="0"/>
    <xf numFmtId="0" fontId="3" fillId="32" borderId="20" applyNumberFormat="0" applyFont="0" applyAlignment="0" applyProtection="0"/>
    <xf numFmtId="0" fontId="16" fillId="27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top" wrapText="1"/>
    </xf>
    <xf numFmtId="0" fontId="1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171" fontId="2" fillId="0" borderId="1" xfId="28" applyFont="1" applyFill="1" applyBorder="1" applyAlignment="1">
      <alignment horizontal="right" vertical="center"/>
    </xf>
    <xf numFmtId="0" fontId="1" fillId="33" borderId="8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/>
    </xf>
    <xf numFmtId="171" fontId="2" fillId="0" borderId="9" xfId="28" applyFont="1" applyFill="1" applyBorder="1" applyAlignment="1">
      <alignment horizontal="right" vertical="center"/>
    </xf>
    <xf numFmtId="0" fontId="1" fillId="34" borderId="11" xfId="0" applyFont="1" applyFill="1" applyBorder="1" applyAlignment="1">
      <alignment horizontal="left" vertical="center"/>
    </xf>
    <xf numFmtId="0" fontId="1" fillId="34" borderId="12" xfId="0" applyFont="1" applyFill="1" applyBorder="1" applyAlignment="1">
      <alignment horizontal="left" vertical="center"/>
    </xf>
    <xf numFmtId="0" fontId="1" fillId="34" borderId="12" xfId="0" applyFont="1" applyFill="1" applyBorder="1" applyAlignment="1">
      <alignment horizontal="right" vertical="center"/>
    </xf>
    <xf numFmtId="3" fontId="1" fillId="34" borderId="12" xfId="0" applyNumberFormat="1" applyFont="1" applyFill="1" applyBorder="1" applyAlignment="1">
      <alignment horizontal="right" vertical="center"/>
    </xf>
    <xf numFmtId="4" fontId="1" fillId="34" borderId="12" xfId="0" applyNumberFormat="1" applyFont="1" applyFill="1" applyBorder="1" applyAlignment="1">
      <alignment horizontal="right" vertical="center"/>
    </xf>
    <xf numFmtId="171" fontId="1" fillId="34" borderId="12" xfId="28" applyFont="1" applyFill="1" applyBorder="1" applyAlignment="1">
      <alignment horizontal="right" vertical="center"/>
    </xf>
    <xf numFmtId="171" fontId="1" fillId="34" borderId="13" xfId="28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3" borderId="6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wrapText="1"/>
    </xf>
    <xf numFmtId="0" fontId="1" fillId="33" borderId="7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0</xdr:row>
          <xdr:rowOff>60960</xdr:rowOff>
        </xdr:from>
        <xdr:to>
          <xdr:col>5</xdr:col>
          <xdr:colOff>45720</xdr:colOff>
          <xdr:row>0</xdr:row>
          <xdr:rowOff>556260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0EEEEDB-A81C-3766-F22B-D9551C37F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4C3E-D9B7-4940-97F2-14C622B5D140}">
  <sheetPr>
    <pageSetUpPr fitToPage="1"/>
  </sheetPr>
  <dimension ref="A1:K18"/>
  <sheetViews>
    <sheetView tabSelected="1" workbookViewId="0">
      <selection sqref="A1:K1"/>
    </sheetView>
  </sheetViews>
  <sheetFormatPr defaultColWidth="8.77734375" defaultRowHeight="13.8" x14ac:dyDescent="0.3"/>
  <cols>
    <col min="1" max="1" width="3" style="1" bestFit="1" customWidth="1"/>
    <col min="2" max="2" width="60.5546875" style="1" customWidth="1"/>
    <col min="3" max="3" width="13.44140625" style="1" bestFit="1" customWidth="1"/>
    <col min="4" max="4" width="12.44140625" style="1" bestFit="1" customWidth="1"/>
    <col min="5" max="5" width="11" style="1" bestFit="1" customWidth="1"/>
    <col min="6" max="7" width="13.77734375" style="1" bestFit="1" customWidth="1"/>
    <col min="8" max="8" width="13.109375" style="1" bestFit="1" customWidth="1"/>
    <col min="9" max="9" width="13.6640625" style="1" bestFit="1" customWidth="1"/>
    <col min="10" max="10" width="11" style="1" customWidth="1"/>
    <col min="11" max="11" width="10.21875" style="1" customWidth="1"/>
    <col min="12" max="16384" width="8.77734375" style="1"/>
  </cols>
  <sheetData>
    <row r="1" spans="1:11" ht="47.55" customHeight="1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3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38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</row>
    <row r="4" spans="1:11" x14ac:dyDescent="0.3">
      <c r="A4" s="9" t="s">
        <v>12</v>
      </c>
      <c r="B4" s="3" t="s">
        <v>13</v>
      </c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3">
      <c r="A5" s="13" t="s">
        <v>14</v>
      </c>
      <c r="B5" s="4" t="s">
        <v>15</v>
      </c>
      <c r="C5" s="5">
        <v>227</v>
      </c>
      <c r="D5" s="6">
        <v>13396440</v>
      </c>
      <c r="E5" s="7">
        <v>5728.8723622999996</v>
      </c>
      <c r="F5" s="7">
        <v>2336.7865986000002</v>
      </c>
      <c r="G5" s="7">
        <v>3392.0857636999999</v>
      </c>
      <c r="H5" s="7">
        <v>187727.34110789999</v>
      </c>
      <c r="I5" s="7">
        <v>188391.99938160999</v>
      </c>
      <c r="J5" s="8">
        <v>0</v>
      </c>
      <c r="K5" s="14">
        <v>0</v>
      </c>
    </row>
    <row r="6" spans="1:11" x14ac:dyDescent="0.3">
      <c r="A6" s="13" t="s">
        <v>16</v>
      </c>
      <c r="B6" s="4" t="s">
        <v>17</v>
      </c>
      <c r="C6" s="5">
        <v>2</v>
      </c>
      <c r="D6" s="6">
        <v>255295</v>
      </c>
      <c r="E6" s="7">
        <v>176.98383712</v>
      </c>
      <c r="F6" s="7">
        <v>61.049478999999998</v>
      </c>
      <c r="G6" s="7">
        <v>115.93435812</v>
      </c>
      <c r="H6" s="7">
        <v>6265.5444646799997</v>
      </c>
      <c r="I6" s="7">
        <v>6195.8508685699999</v>
      </c>
      <c r="J6" s="8">
        <v>0</v>
      </c>
      <c r="K6" s="14">
        <v>0</v>
      </c>
    </row>
    <row r="7" spans="1:11" x14ac:dyDescent="0.3">
      <c r="A7" s="13" t="s">
        <v>18</v>
      </c>
      <c r="B7" s="4" t="s">
        <v>19</v>
      </c>
      <c r="C7" s="5">
        <v>97</v>
      </c>
      <c r="D7" s="6">
        <v>180951</v>
      </c>
      <c r="E7" s="7">
        <v>872.60377814000003</v>
      </c>
      <c r="F7" s="7">
        <v>2763.36150903</v>
      </c>
      <c r="G7" s="7">
        <v>-1890.7577308899999</v>
      </c>
      <c r="H7" s="7">
        <v>100478.04039872</v>
      </c>
      <c r="I7" s="7">
        <v>101209.46026086</v>
      </c>
      <c r="J7" s="8">
        <v>0</v>
      </c>
      <c r="K7" s="14">
        <v>0</v>
      </c>
    </row>
    <row r="8" spans="1:11" x14ac:dyDescent="0.3">
      <c r="A8" s="13" t="s">
        <v>20</v>
      </c>
      <c r="B8" s="4" t="s">
        <v>21</v>
      </c>
      <c r="C8" s="5">
        <v>8</v>
      </c>
      <c r="D8" s="6">
        <v>19105</v>
      </c>
      <c r="E8" s="7">
        <v>882.99831374999906</v>
      </c>
      <c r="F8" s="7">
        <v>1003.4029556</v>
      </c>
      <c r="G8" s="7">
        <v>-120.404641850001</v>
      </c>
      <c r="H8" s="7">
        <v>6092.4079816900003</v>
      </c>
      <c r="I8" s="7">
        <v>5983.4225572200003</v>
      </c>
      <c r="J8" s="8">
        <v>0</v>
      </c>
      <c r="K8" s="14">
        <v>0</v>
      </c>
    </row>
    <row r="9" spans="1:11" x14ac:dyDescent="0.3">
      <c r="A9" s="13" t="s">
        <v>22</v>
      </c>
      <c r="B9" s="4" t="s">
        <v>23</v>
      </c>
      <c r="C9" s="5">
        <v>7</v>
      </c>
      <c r="D9" s="6">
        <v>101422</v>
      </c>
      <c r="E9" s="7">
        <v>23.166850499999999</v>
      </c>
      <c r="F9" s="7">
        <v>17.442570329999999</v>
      </c>
      <c r="G9" s="7">
        <v>5.7242801700000001</v>
      </c>
      <c r="H9" s="7">
        <v>3671.6627133000002</v>
      </c>
      <c r="I9" s="7">
        <v>3690.9650078</v>
      </c>
      <c r="J9" s="8">
        <v>0</v>
      </c>
      <c r="K9" s="14">
        <v>0</v>
      </c>
    </row>
    <row r="10" spans="1:11" x14ac:dyDescent="0.3">
      <c r="A10" s="13" t="s">
        <v>24</v>
      </c>
      <c r="B10" s="4" t="s">
        <v>25</v>
      </c>
      <c r="C10" s="5">
        <v>21</v>
      </c>
      <c r="D10" s="6">
        <v>8033855</v>
      </c>
      <c r="E10" s="7">
        <v>2334.2242842700002</v>
      </c>
      <c r="F10" s="7">
        <v>144.71781247999999</v>
      </c>
      <c r="G10" s="7">
        <v>2189.50647179</v>
      </c>
      <c r="H10" s="7">
        <v>72495.596131869999</v>
      </c>
      <c r="I10" s="7">
        <v>69918.715457700004</v>
      </c>
      <c r="J10" s="8">
        <v>0</v>
      </c>
      <c r="K10" s="14">
        <v>0</v>
      </c>
    </row>
    <row r="11" spans="1:11" x14ac:dyDescent="0.3">
      <c r="A11" s="13" t="s">
        <v>26</v>
      </c>
      <c r="B11" s="4" t="s">
        <v>27</v>
      </c>
      <c r="C11" s="5">
        <v>199</v>
      </c>
      <c r="D11" s="6">
        <v>16645937</v>
      </c>
      <c r="E11" s="7">
        <v>7316.5540701299997</v>
      </c>
      <c r="F11" s="7">
        <v>1629.5503567999999</v>
      </c>
      <c r="G11" s="7">
        <v>5687.0037133300002</v>
      </c>
      <c r="H11" s="7">
        <v>703092.78090082004</v>
      </c>
      <c r="I11" s="7">
        <v>708389.14062346006</v>
      </c>
      <c r="J11" s="8">
        <v>0</v>
      </c>
      <c r="K11" s="14">
        <v>0</v>
      </c>
    </row>
    <row r="12" spans="1:11" x14ac:dyDescent="0.3">
      <c r="A12" s="13" t="s">
        <v>28</v>
      </c>
      <c r="B12" s="4" t="s">
        <v>29</v>
      </c>
      <c r="C12" s="5">
        <v>6</v>
      </c>
      <c r="D12" s="6">
        <v>967637</v>
      </c>
      <c r="E12" s="7">
        <v>9.8823126000000094</v>
      </c>
      <c r="F12" s="7">
        <v>0</v>
      </c>
      <c r="G12" s="7">
        <v>9.8823126000000094</v>
      </c>
      <c r="H12" s="7">
        <v>15843.3372234</v>
      </c>
      <c r="I12" s="7">
        <v>15727.832555999999</v>
      </c>
      <c r="J12" s="8">
        <v>0</v>
      </c>
      <c r="K12" s="14">
        <v>0</v>
      </c>
    </row>
    <row r="13" spans="1:11" x14ac:dyDescent="0.3">
      <c r="A13" s="13" t="s">
        <v>30</v>
      </c>
      <c r="B13" s="4" t="s">
        <v>31</v>
      </c>
      <c r="C13" s="5">
        <v>37</v>
      </c>
      <c r="D13" s="6">
        <v>2508082</v>
      </c>
      <c r="E13" s="7">
        <v>5809.1552223999997</v>
      </c>
      <c r="F13" s="7">
        <v>6021.7813015299998</v>
      </c>
      <c r="G13" s="7">
        <v>-212.626079129994</v>
      </c>
      <c r="H13" s="7">
        <v>96970.959654189995</v>
      </c>
      <c r="I13" s="7">
        <v>97400.91788167</v>
      </c>
      <c r="J13" s="8">
        <v>0</v>
      </c>
      <c r="K13" s="14">
        <v>0</v>
      </c>
    </row>
    <row r="14" spans="1:11" x14ac:dyDescent="0.3">
      <c r="A14" s="13" t="s">
        <v>32</v>
      </c>
      <c r="B14" s="4" t="s">
        <v>33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14">
        <v>0</v>
      </c>
    </row>
    <row r="15" spans="1:11" x14ac:dyDescent="0.3">
      <c r="A15" s="13" t="s">
        <v>34</v>
      </c>
      <c r="B15" s="4" t="s">
        <v>35</v>
      </c>
      <c r="C15" s="5">
        <v>16</v>
      </c>
      <c r="D15" s="6">
        <v>1130941</v>
      </c>
      <c r="E15" s="7">
        <v>2180.2972970000001</v>
      </c>
      <c r="F15" s="7">
        <v>420.46350667000002</v>
      </c>
      <c r="G15" s="7">
        <v>1759.8337903300001</v>
      </c>
      <c r="H15" s="7">
        <v>26294.393360739999</v>
      </c>
      <c r="I15" s="7">
        <v>24489.705553979999</v>
      </c>
      <c r="J15" s="8">
        <v>0</v>
      </c>
      <c r="K15" s="14">
        <v>0</v>
      </c>
    </row>
    <row r="16" spans="1:11" x14ac:dyDescent="0.3">
      <c r="A16" s="13" t="s">
        <v>36</v>
      </c>
      <c r="B16" s="4" t="s">
        <v>37</v>
      </c>
      <c r="C16" s="5">
        <v>40</v>
      </c>
      <c r="D16" s="6">
        <v>846437</v>
      </c>
      <c r="E16" s="7">
        <v>789.70725058000005</v>
      </c>
      <c r="F16" s="7">
        <v>254.41884594999999</v>
      </c>
      <c r="G16" s="7">
        <v>535.28840462999995</v>
      </c>
      <c r="H16" s="7">
        <v>22777.55780291</v>
      </c>
      <c r="I16" s="7">
        <v>22085.539957649999</v>
      </c>
      <c r="J16" s="8">
        <v>0</v>
      </c>
      <c r="K16" s="14">
        <v>0</v>
      </c>
    </row>
    <row r="17" spans="1:11" x14ac:dyDescent="0.3">
      <c r="A17" s="13" t="s">
        <v>38</v>
      </c>
      <c r="B17" s="4" t="s">
        <v>39</v>
      </c>
      <c r="C17" s="5">
        <v>12</v>
      </c>
      <c r="D17" s="6">
        <v>569122</v>
      </c>
      <c r="E17" s="7">
        <v>0</v>
      </c>
      <c r="F17" s="7">
        <v>34.688797909999998</v>
      </c>
      <c r="G17" s="7">
        <v>-34.688797909999998</v>
      </c>
      <c r="H17" s="7">
        <v>8580.9396087200003</v>
      </c>
      <c r="I17" s="7">
        <v>8546.4779135600002</v>
      </c>
      <c r="J17" s="8">
        <v>0</v>
      </c>
      <c r="K17" s="14">
        <v>0</v>
      </c>
    </row>
    <row r="18" spans="1:11" ht="14.4" thickBot="1" x14ac:dyDescent="0.35">
      <c r="A18" s="15" t="s">
        <v>40</v>
      </c>
      <c r="B18" s="16" t="s">
        <v>41</v>
      </c>
      <c r="C18" s="17">
        <f>SUM($C$5:$C$17)</f>
        <v>672</v>
      </c>
      <c r="D18" s="18">
        <f>SUM($D$5:$D$17)</f>
        <v>44655224</v>
      </c>
      <c r="E18" s="19">
        <f>SUM($E$5:$E$17)</f>
        <v>26124.445578789997</v>
      </c>
      <c r="F18" s="19">
        <f>SUM($F$5:$F$17)</f>
        <v>14687.663733899999</v>
      </c>
      <c r="G18" s="19">
        <f>SUM($G$5:$G$17)</f>
        <v>11436.781844890007</v>
      </c>
      <c r="H18" s="19">
        <f>SUM($H$5:$H$17)</f>
        <v>1250290.56134894</v>
      </c>
      <c r="I18" s="19">
        <f>SUM($I$5:$I$17)</f>
        <v>1252030.0280200802</v>
      </c>
      <c r="J18" s="20">
        <f>SUM($J$5:$J$17)</f>
        <v>0</v>
      </c>
      <c r="K18" s="21">
        <f>SUM($K$5:$K$17)</f>
        <v>0</v>
      </c>
    </row>
  </sheetData>
  <mergeCells count="2">
    <mergeCell ref="A1:K1"/>
    <mergeCell ref="A2:K2"/>
  </mergeCells>
  <pageMargins left="0.25" right="0.25" top="0.75" bottom="0.75" header="0.3" footer="0.3"/>
  <pageSetup paperSize="9" scale="8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r:id="rId5">
            <anchor moveWithCells="1">
              <from>
                <xdr:col>4</xdr:col>
                <xdr:colOff>327660</xdr:colOff>
                <xdr:row>0</xdr:row>
                <xdr:rowOff>60960</xdr:rowOff>
              </from>
              <to>
                <xdr:col>5</xdr:col>
                <xdr:colOff>45720</xdr:colOff>
                <xdr:row>0</xdr:row>
                <xdr:rowOff>556260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sonali pandit</dc:creator>
  <cp:lastModifiedBy>Abhijeet Bhosale</cp:lastModifiedBy>
  <cp:lastPrinted>2025-09-09T10:19:41Z</cp:lastPrinted>
  <dcterms:created xsi:type="dcterms:W3CDTF">2025-09-09T09:00:49Z</dcterms:created>
  <dcterms:modified xsi:type="dcterms:W3CDTF">2025-09-10T10:45:08Z</dcterms:modified>
</cp:coreProperties>
</file>