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180DE336-687F-42A9-8F50-65B056FFB86D}" xr6:coauthVersionLast="47" xr6:coauthVersionMax="47" xr10:uidLastSave="{00000000-0000-0000-0000-000000000000}"/>
  <bookViews>
    <workbookView xWindow="-108" yWindow="-108" windowWidth="23256" windowHeight="12576" xr2:uid="{8E1EF1EC-76AE-4B2C-A7E1-1C2DBAAB971E}"/>
  </bookViews>
  <sheets>
    <sheet name="SubClassificationMonthly_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</calcChain>
</file>

<file path=xl/sharedStrings.xml><?xml version="1.0" encoding="utf-8"?>
<sst xmlns="http://schemas.openxmlformats.org/spreadsheetml/2006/main" count="42" uniqueCount="42">
  <si>
    <t xml:space="preserve">Subclassification of Other Schemes Report for the month of April 2026 </t>
  </si>
  <si>
    <t xml:space="preserve">Sr </t>
  </si>
  <si>
    <t xml:space="preserve">Scheme Name </t>
  </si>
  <si>
    <t>No. of Schemes as on April 30, 2026</t>
  </si>
  <si>
    <t>No. of Folios as on April 30, 2026</t>
  </si>
  <si>
    <t>Funds Mobilized for the month of April 2026 (INR in crore)</t>
  </si>
  <si>
    <t>Repurchase/Redemption for the month of April 2026 (INR in crore)</t>
  </si>
  <si>
    <t>Net Inflow (+ve)/Outflow (-ve) for the month of April 2026 (INR in crore)</t>
  </si>
  <si>
    <t>Net Assets Under Management as on April 30, 2026 (INR in crore)</t>
  </si>
  <si>
    <t>Average Net Assets Under Management for the month April 2026 (INR in crore)</t>
  </si>
  <si>
    <t>No. of segregated portfolios created as on April 30, 2026</t>
  </si>
  <si>
    <t>Net Assets Under Management in segregated portfolio as on April 30, 2026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</si>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</sst>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0" fontId="2" fillId="33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34" borderId="1" xfId="0" applyFont="1" applyFill="1" applyBorder="1" applyAlignment="1">
      <alignment horizontal="left" vertical="center"/>
    </xf>
    <xf numFmtId="0" fontId="3" fillId="34" borderId="1" xfId="0" applyFont="1" applyFill="1" applyBorder="1" applyAlignment="1">
      <alignment horizontal="right" vertical="center"/>
    </xf>
    <xf numFmtId="3" fontId="3" fillId="34" borderId="1" xfId="0" applyNumberFormat="1" applyFont="1" applyFill="1" applyBorder="1" applyAlignment="1">
      <alignment horizontal="right" vertical="center"/>
    </xf>
    <xf numFmtId="4" fontId="3" fillId="34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3" borderId="2" xfId="0" applyFont="1" applyFill="1" applyBorder="1" applyAlignment="1">
      <alignment horizontal="center" vertical="center" wrapText="1"/>
    </xf>
    <xf numFmtId="0" fontId="2" fillId="33" borderId="3" xfId="0" applyFont="1" applyFill="1" applyBorder="1" applyAlignment="1">
      <alignment horizontal="center" vertical="center" wrapText="1"/>
    </xf>
    <xf numFmtId="0" fontId="2" fillId="33" borderId="4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952500</xdr:colOff>
          <xdr:row>0</xdr:row>
          <xdr:rowOff>53340</xdr:rowOff>
        </xdr:from>
        <xdr:to>
          <xdr:col>4</xdr:col>
          <xdr:colOff>708660</xdr:colOff>
          <xdr:row>0</xdr:row>
          <xdr:rowOff>845820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36F51EC-B1F2-3F90-244A-F0686DF691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2609-9A36-4FAA-8AB7-86B5D76E5E2A}">
  <sheetPr>
    <pageSetUpPr fitToPage="1"/>
  </sheetPr>
  <dimension ref="A1:K18"/>
  <sheetViews>
    <sheetView tabSelected="1" workbookViewId="0">
      <selection activeCell="D7" sqref="D7"/>
    </sheetView>
  </sheetViews>
  <sheetFormatPr defaultRowHeight="14.4"/>
  <cols>
    <col min="1" max="1" width="5.5546875" style="1" bestFit="1" customWidth="1"/>
    <col min="2" max="2" width="46.33203125" style="1" bestFit="1" customWidth="1"/>
    <col min="3" max="11" width="14.77734375" style="1" bestFit="1" customWidth="1"/>
    <col min="12" max="16384" width="8.88671875" style="1"/>
  </cols>
  <sheetData>
    <row r="1" spans="1:11" ht="70.2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15.6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ht="124.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spans="1:11" ht="15.6">
      <c r="A4" s="2" t="s">
        <v>12</v>
      </c>
      <c r="B4" s="3" t="s">
        <v>13</v>
      </c>
    </row>
    <row r="5" spans="1:11">
      <c r="A5" s="4" t="s">
        <v>14</v>
      </c>
      <c r="B5" s="5" t="s">
        <v>15</v>
      </c>
      <c r="C5" s="6">
        <v>250</v>
      </c>
      <c r="D5" s="7">
        <v>14628856</v>
      </c>
      <c r="E5" s="8">
        <v>13383.135506909999</v>
      </c>
      <c r="F5" s="8">
        <v>3164.82248256</v>
      </c>
      <c r="G5" s="8">
        <v>10218.31302435</v>
      </c>
      <c r="H5" s="8">
        <v>223091.54976789001</v>
      </c>
      <c r="I5" s="8">
        <v>216170.94847922999</v>
      </c>
      <c r="J5" s="8">
        <v>0</v>
      </c>
      <c r="K5" s="8">
        <v>0</v>
      </c>
    </row>
    <row r="6" spans="1:11">
      <c r="A6" s="4" t="s">
        <v>16</v>
      </c>
      <c r="B6" s="5" t="s">
        <v>17</v>
      </c>
      <c r="C6" s="6">
        <v>2</v>
      </c>
      <c r="D6" s="7">
        <v>294083</v>
      </c>
      <c r="E6" s="8">
        <v>45.504737300000002</v>
      </c>
      <c r="F6" s="8">
        <v>42.081631590000001</v>
      </c>
      <c r="G6" s="8">
        <v>3.4231057100000002</v>
      </c>
      <c r="H6" s="8">
        <v>7619.1369738000003</v>
      </c>
      <c r="I6" s="8">
        <v>7142.1985514099997</v>
      </c>
      <c r="J6" s="8">
        <v>0</v>
      </c>
      <c r="K6" s="8">
        <v>0</v>
      </c>
    </row>
    <row r="7" spans="1:11">
      <c r="A7" s="4" t="s">
        <v>18</v>
      </c>
      <c r="B7" s="5" t="s">
        <v>19</v>
      </c>
      <c r="C7" s="6">
        <v>91</v>
      </c>
      <c r="D7" s="7">
        <v>168415</v>
      </c>
      <c r="E7" s="8">
        <v>2678.0286289400001</v>
      </c>
      <c r="F7" s="8">
        <v>7876.7095327200004</v>
      </c>
      <c r="G7" s="8">
        <v>-5198.6809037800003</v>
      </c>
      <c r="H7" s="8">
        <v>89059.070299619998</v>
      </c>
      <c r="I7" s="8">
        <v>96342.532269100004</v>
      </c>
      <c r="J7" s="8">
        <v>0</v>
      </c>
      <c r="K7" s="8">
        <v>0</v>
      </c>
    </row>
    <row r="8" spans="1:11">
      <c r="A8" s="4" t="s">
        <v>20</v>
      </c>
      <c r="B8" s="5" t="s">
        <v>21</v>
      </c>
      <c r="C8" s="6">
        <v>10</v>
      </c>
      <c r="D8" s="7">
        <v>34910</v>
      </c>
      <c r="E8" s="8">
        <v>1301.3228775600001</v>
      </c>
      <c r="F8" s="8">
        <v>1733.75955071</v>
      </c>
      <c r="G8" s="8">
        <v>-432.43667314999999</v>
      </c>
      <c r="H8" s="8">
        <v>7415.4720860699999</v>
      </c>
      <c r="I8" s="8">
        <v>8008.3294473300002</v>
      </c>
      <c r="J8" s="8">
        <v>0</v>
      </c>
      <c r="K8" s="8">
        <v>0</v>
      </c>
    </row>
    <row r="9" spans="1:11">
      <c r="A9" s="4" t="s">
        <v>22</v>
      </c>
      <c r="B9" s="5" t="s">
        <v>23</v>
      </c>
      <c r="C9" s="6">
        <v>9</v>
      </c>
      <c r="D9" s="7">
        <v>116058</v>
      </c>
      <c r="E9" s="8">
        <v>76.880905760000005</v>
      </c>
      <c r="F9" s="8">
        <v>41.656799999999997</v>
      </c>
      <c r="G9" s="8">
        <v>35.22410576</v>
      </c>
      <c r="H9" s="8">
        <v>3871.9411581999998</v>
      </c>
      <c r="I9" s="8">
        <v>3839.3278954000002</v>
      </c>
      <c r="J9" s="8">
        <v>0</v>
      </c>
      <c r="K9" s="8">
        <v>0</v>
      </c>
    </row>
    <row r="10" spans="1:11">
      <c r="A10" s="4" t="s">
        <v>24</v>
      </c>
      <c r="B10" s="5" t="s">
        <v>25</v>
      </c>
      <c r="C10" s="6">
        <v>26</v>
      </c>
      <c r="D10" s="7">
        <v>12475144</v>
      </c>
      <c r="E10" s="8">
        <v>5093.97527326</v>
      </c>
      <c r="F10" s="8">
        <v>2053.6623215</v>
      </c>
      <c r="G10" s="8">
        <v>3040.31295176</v>
      </c>
      <c r="H10" s="8">
        <v>178110.31975656</v>
      </c>
      <c r="I10" s="8">
        <v>176694.80142653</v>
      </c>
      <c r="J10" s="8">
        <v>0</v>
      </c>
      <c r="K10" s="8">
        <v>0</v>
      </c>
    </row>
    <row r="11" spans="1:11">
      <c r="A11" s="4" t="s">
        <v>26</v>
      </c>
      <c r="B11" s="5" t="s">
        <v>27</v>
      </c>
      <c r="C11" s="6">
        <v>241</v>
      </c>
      <c r="D11" s="7">
        <v>18771617</v>
      </c>
      <c r="E11" s="8">
        <v>12395.491606719999</v>
      </c>
      <c r="F11" s="8">
        <v>2727.9469366600001</v>
      </c>
      <c r="G11" s="8">
        <v>9667.5446700600005</v>
      </c>
      <c r="H11" s="8">
        <v>766182.13414529001</v>
      </c>
      <c r="I11" s="8">
        <v>755891.04826989002</v>
      </c>
      <c r="J11" s="8">
        <v>0</v>
      </c>
      <c r="K11" s="8">
        <v>0</v>
      </c>
    </row>
    <row r="12" spans="1:11">
      <c r="A12" s="4" t="s">
        <v>28</v>
      </c>
      <c r="B12" s="5" t="s">
        <v>29</v>
      </c>
      <c r="C12" s="6">
        <v>6</v>
      </c>
      <c r="D12" s="7">
        <v>1189213</v>
      </c>
      <c r="E12" s="8">
        <v>0</v>
      </c>
      <c r="F12" s="8">
        <v>0</v>
      </c>
      <c r="G12" s="8">
        <v>0</v>
      </c>
      <c r="H12" s="8">
        <v>19275.366536000001</v>
      </c>
      <c r="I12" s="8">
        <v>17987.769437999999</v>
      </c>
      <c r="J12" s="8">
        <v>0</v>
      </c>
      <c r="K12" s="8">
        <v>0</v>
      </c>
    </row>
    <row r="13" spans="1:11">
      <c r="A13" s="4" t="s">
        <v>30</v>
      </c>
      <c r="B13" s="5" t="s">
        <v>31</v>
      </c>
      <c r="C13" s="6">
        <v>37</v>
      </c>
      <c r="D13" s="7">
        <v>1661969</v>
      </c>
      <c r="E13" s="8">
        <v>11746.34140752</v>
      </c>
      <c r="F13" s="8">
        <v>10532.320245299999</v>
      </c>
      <c r="G13" s="8">
        <v>1214.02116222</v>
      </c>
      <c r="H13" s="8">
        <v>97527.286623339998</v>
      </c>
      <c r="I13" s="8">
        <v>98123.372144110006</v>
      </c>
      <c r="J13" s="8">
        <v>0</v>
      </c>
      <c r="K13" s="8">
        <v>0</v>
      </c>
    </row>
    <row r="14" spans="1:11">
      <c r="A14" s="4" t="s">
        <v>32</v>
      </c>
      <c r="B14" s="5" t="s">
        <v>33</v>
      </c>
      <c r="C14" s="6">
        <v>0</v>
      </c>
      <c r="D14" s="7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pans="1:11">
      <c r="A15" s="4" t="s">
        <v>34</v>
      </c>
      <c r="B15" s="5" t="s">
        <v>35</v>
      </c>
      <c r="C15" s="6">
        <v>18</v>
      </c>
      <c r="D15" s="7">
        <v>5457975</v>
      </c>
      <c r="E15" s="8">
        <v>1937.9032939900001</v>
      </c>
      <c r="F15" s="8">
        <v>2064.6202591699998</v>
      </c>
      <c r="G15" s="8">
        <v>-126.71696518</v>
      </c>
      <c r="H15" s="8">
        <v>81944.196132269994</v>
      </c>
      <c r="I15" s="8">
        <v>82124.960581349995</v>
      </c>
      <c r="J15" s="8">
        <v>0</v>
      </c>
      <c r="K15" s="8">
        <v>0</v>
      </c>
    </row>
    <row r="16" spans="1:11">
      <c r="A16" s="4" t="s">
        <v>36</v>
      </c>
      <c r="B16" s="5" t="s">
        <v>37</v>
      </c>
      <c r="C16" s="6">
        <v>40</v>
      </c>
      <c r="D16" s="7">
        <v>1262082</v>
      </c>
      <c r="E16" s="8">
        <v>1962.56371891</v>
      </c>
      <c r="F16" s="8">
        <v>270.82162521999999</v>
      </c>
      <c r="G16" s="8">
        <v>1691.74209369</v>
      </c>
      <c r="H16" s="8">
        <v>35541.12352067</v>
      </c>
      <c r="I16" s="8">
        <v>32619.4386175</v>
      </c>
      <c r="J16" s="8">
        <v>0</v>
      </c>
      <c r="K16" s="8">
        <v>0</v>
      </c>
    </row>
    <row r="17" spans="1:11">
      <c r="A17" s="4" t="s">
        <v>38</v>
      </c>
      <c r="B17" s="5" t="s">
        <v>39</v>
      </c>
      <c r="C17" s="6">
        <v>12</v>
      </c>
      <c r="D17" s="7">
        <v>530067</v>
      </c>
      <c r="E17" s="8">
        <v>0</v>
      </c>
      <c r="F17" s="8">
        <v>30.757228439999999</v>
      </c>
      <c r="G17" s="8">
        <v>-30.757228439999999</v>
      </c>
      <c r="H17" s="8">
        <v>9904.0264961400007</v>
      </c>
      <c r="I17" s="8">
        <v>9281.5334400699994</v>
      </c>
      <c r="J17" s="8">
        <v>0</v>
      </c>
      <c r="K17" s="8">
        <v>0</v>
      </c>
    </row>
    <row r="18" spans="1:11">
      <c r="A18" s="9" t="s">
        <v>40</v>
      </c>
      <c r="B18" s="9" t="s">
        <v>41</v>
      </c>
      <c r="C18" s="10">
        <f>SUM($C$5:$C$17)</f>
        <v>742</v>
      </c>
      <c r="D18" s="11">
        <f>SUM($D$5:$D$17)</f>
        <v>56590389</v>
      </c>
      <c r="E18" s="12">
        <f>SUM($E$5:$E$17)</f>
        <v>50621.147956870002</v>
      </c>
      <c r="F18" s="12">
        <f>SUM($F$5:$F$17)</f>
        <v>30539.15861387</v>
      </c>
      <c r="G18" s="12">
        <f>SUM($G$5:$G$17)</f>
        <v>20081.989343000001</v>
      </c>
      <c r="H18" s="12">
        <f>SUM($H$5:$H$17)</f>
        <v>1519541.62349585</v>
      </c>
      <c r="I18" s="12">
        <f>SUM($I$5:$I$17)</f>
        <v>1504226.2605599198</v>
      </c>
      <c r="J18" s="12">
        <f>SUM($J$5:$J$17)</f>
        <v>0</v>
      </c>
      <c r="K18" s="12">
        <f>SUM($K$5:$K$17)</f>
        <v>0</v>
      </c>
    </row>
  </sheetData>
  <mergeCells count="2">
    <mergeCell ref="A1:K1"/>
    <mergeCell ref="A2:K2"/>
  </mergeCells>
  <printOptions horizontalCentered="1"/>
  <pageMargins left="0.35433070866141736" right="0.15748031496062992" top="0.59055118110236227" bottom="0.39370078740157483" header="0.51181102362204722" footer="0.51181102362204722"/>
  <pageSetup paperSize="9" scale="7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952500</xdr:colOff>
                <xdr:row>0</xdr:row>
                <xdr:rowOff>53340</xdr:rowOff>
              </from>
              <to>
                <xdr:col>4</xdr:col>
                <xdr:colOff>708660</xdr:colOff>
                <xdr:row>0</xdr:row>
                <xdr:rowOff>845820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SubClassificationMonthly_Report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Simcy</dc:creator>
  <cp:lastModifiedBy>Abhijeet Bhosale</cp:lastModifiedBy>
  <cp:lastPrinted>2026-05-10T06:39:01Z</cp:lastPrinted>
  <dcterms:created xsi:type="dcterms:W3CDTF">2026-05-08T04:56:35Z</dcterms:created>
  <dcterms:modified xsi:type="dcterms:W3CDTF">2026-05-11T11:47:10Z</dcterms:modified>
</cp:coreProperties>
</file>